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ous anuals" sheetId="1" r:id="rId1"/>
  </sheets>
  <definedNames>
    <definedName name="_xlnm.Print_Area" localSheetId="0">'sous anuals'!$A$1:$K$12</definedName>
  </definedNames>
  <calcPr fullCalcOnLoad="1"/>
</workbook>
</file>

<file path=xl/sharedStrings.xml><?xml version="1.0" encoding="utf-8"?>
<sst xmlns="http://schemas.openxmlformats.org/spreadsheetml/2006/main" count="28" uniqueCount="24">
  <si>
    <t>LLOC</t>
  </si>
  <si>
    <t>COGNOMS I NOM</t>
  </si>
  <si>
    <t>A1</t>
  </si>
  <si>
    <t>TOTALS BRUTS</t>
  </si>
  <si>
    <t>BASIQUES                             12 PAGUES</t>
  </si>
  <si>
    <t>RESIDENCIA        12 PAGUES</t>
  </si>
  <si>
    <t>DESTI                       14 PAGUES</t>
  </si>
  <si>
    <t>BÀSIQUES  2 PAGUES EXTRES</t>
  </si>
  <si>
    <t>ESPECIFIC           14 PAGUES</t>
  </si>
  <si>
    <t>C.DESTÍ</t>
  </si>
  <si>
    <t>B</t>
  </si>
  <si>
    <t>Cap del Gabinet de Batllia i Coordinació Institucional.</t>
  </si>
  <si>
    <t>Coordinador/a de Comunicació i relacions amb la Ciutadania.</t>
  </si>
  <si>
    <t>Coordinador de serveis i Espais Públics.</t>
  </si>
  <si>
    <t>Coordinador/a de Formació i Educació</t>
  </si>
  <si>
    <t>Coordinador/a de Promoció Cultural.</t>
  </si>
  <si>
    <t>Coordinador/a de participació i joventut.</t>
  </si>
  <si>
    <t>grup</t>
  </si>
  <si>
    <t>TOTALS</t>
  </si>
  <si>
    <t xml:space="preserve">91200.ÒRGANS DE GOVERN: PERSONAL EVENTUAL </t>
  </si>
  <si>
    <t>A2</t>
  </si>
  <si>
    <t>IMPORTS PERSONAL EVENTUAL 2022</t>
  </si>
  <si>
    <t>AMB INCREMENT 2%</t>
  </si>
  <si>
    <t>Coordinador/a de promoció socio-econòmica                                                                                                                        (plaça transformada d'A1 a A2 en el 2021)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</si>
</sst>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)"/>
    <numFmt numFmtId="167" formatCode="0.00_)"/>
    <numFmt numFmtId="168" formatCode="#,##0.00&quot; €&quot;"/>
    <numFmt numFmtId="169" formatCode="#,###,##0.00;\-#,###,##0.00"/>
    <numFmt numFmtId="170" formatCode="#,##0.00\ &quot;€&quot;"/>
    <numFmt numFmtId="171" formatCode="#,##0.00_ ;\-#,##0.00\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\ _€"/>
  </numFmts>
  <fonts count="36">
    <font>
      <sz val="10"/>
      <name val="Courier New"/>
      <family val="3"/>
    </font>
    <font>
      <sz val="10"/>
      <name val="Arial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"/>
      <name val="Courier New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Courier New"/>
      <family val="3"/>
    </font>
    <font>
      <sz val="11"/>
      <name val="Arial"/>
      <family val="2"/>
    </font>
    <font>
      <b/>
      <sz val="10"/>
      <name val="Courier New"/>
      <family val="3"/>
    </font>
    <font>
      <b/>
      <sz val="16"/>
      <name val="Courier New"/>
      <family val="3"/>
    </font>
    <font>
      <b/>
      <sz val="18"/>
      <name val="Courier New"/>
      <family val="3"/>
    </font>
    <font>
      <b/>
      <sz val="8"/>
      <name val="Courier New"/>
      <family val="3"/>
    </font>
    <font>
      <b/>
      <sz val="8"/>
      <name val="Arial"/>
      <family val="2"/>
    </font>
    <font>
      <b/>
      <sz val="26"/>
      <name val="Courier New"/>
      <family val="3"/>
    </font>
    <font>
      <sz val="26"/>
      <name val="Courier New"/>
      <family val="3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1" applyNumberFormat="0" applyAlignment="0" applyProtection="0"/>
    <xf numFmtId="0" fontId="23" fillId="13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7" fillId="3" borderId="1" applyNumberFormat="0" applyAlignment="0" applyProtection="0"/>
    <xf numFmtId="0" fontId="28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0" fillId="5" borderId="5" applyNumberFormat="0" applyFont="0" applyAlignment="0" applyProtection="0"/>
    <xf numFmtId="9" fontId="1" fillId="0" borderId="0" applyFill="0" applyBorder="0" applyAlignment="0" applyProtection="0"/>
    <xf numFmtId="0" fontId="30" fillId="9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166" fontId="0" fillId="0" borderId="0" xfId="0" applyAlignment="1">
      <alignment/>
    </xf>
    <xf numFmtId="166" fontId="0" fillId="0" borderId="0" xfId="0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Fill="1" applyBorder="1" applyAlignment="1">
      <alignment/>
    </xf>
    <xf numFmtId="166" fontId="2" fillId="0" borderId="0" xfId="0" applyFont="1" applyFill="1" applyBorder="1" applyAlignment="1">
      <alignment/>
    </xf>
    <xf numFmtId="166" fontId="3" fillId="0" borderId="10" xfId="0" applyFont="1" applyFill="1" applyBorder="1" applyAlignment="1">
      <alignment horizontal="center"/>
    </xf>
    <xf numFmtId="0" fontId="3" fillId="0" borderId="11" xfId="52" applyFont="1" applyBorder="1" applyAlignment="1">
      <alignment horizontal="left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166" fontId="2" fillId="0" borderId="0" xfId="0" applyFont="1" applyFill="1" applyAlignment="1">
      <alignment horizontal="center"/>
    </xf>
    <xf numFmtId="166" fontId="0" fillId="0" borderId="0" xfId="0" applyFill="1" applyAlignment="1">
      <alignment horizontal="center"/>
    </xf>
    <xf numFmtId="166" fontId="9" fillId="18" borderId="12" xfId="0" applyNumberFormat="1" applyFont="1" applyFill="1" applyBorder="1" applyAlignment="1" applyProtection="1">
      <alignment horizontal="center" textRotation="255" wrapText="1"/>
      <protection/>
    </xf>
    <xf numFmtId="166" fontId="3" fillId="0" borderId="13" xfId="0" applyNumberFormat="1" applyFont="1" applyFill="1" applyBorder="1" applyAlignment="1" applyProtection="1">
      <alignment horizontal="left"/>
      <protection/>
    </xf>
    <xf numFmtId="0" fontId="7" fillId="0" borderId="14" xfId="52" applyFont="1" applyBorder="1" applyAlignment="1">
      <alignment horizontal="center" wrapText="1"/>
      <protection/>
    </xf>
    <xf numFmtId="0" fontId="7" fillId="0" borderId="15" xfId="52" applyFont="1" applyBorder="1" applyAlignment="1">
      <alignment horizontal="center" wrapText="1"/>
      <protection/>
    </xf>
    <xf numFmtId="166" fontId="11" fillId="18" borderId="12" xfId="0" applyNumberFormat="1" applyFont="1" applyFill="1" applyBorder="1" applyAlignment="1" applyProtection="1">
      <alignment horizontal="center" textRotation="255" wrapText="1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166" fontId="10" fillId="0" borderId="12" xfId="0" applyFont="1" applyBorder="1" applyAlignment="1">
      <alignment horizontal="justify" vertical="center" wrapText="1"/>
    </xf>
    <xf numFmtId="0" fontId="2" fillId="0" borderId="16" xfId="52" applyFont="1" applyBorder="1" applyAlignment="1">
      <alignment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2" fontId="0" fillId="0" borderId="0" xfId="0" applyNumberFormat="1" applyFill="1" applyAlignment="1">
      <alignment vertical="center"/>
    </xf>
    <xf numFmtId="166" fontId="0" fillId="0" borderId="0" xfId="0" applyFill="1" applyAlignment="1">
      <alignment vertical="center"/>
    </xf>
    <xf numFmtId="0" fontId="2" fillId="0" borderId="18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166" fontId="12" fillId="0" borderId="0" xfId="0" applyFont="1" applyAlignment="1">
      <alignment horizontal="right" vertical="center" wrapText="1"/>
    </xf>
    <xf numFmtId="166" fontId="15" fillId="0" borderId="0" xfId="0" applyNumberFormat="1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0" fontId="14" fillId="0" borderId="0" xfId="0" applyNumberFormat="1" applyFont="1" applyFill="1" applyAlignment="1">
      <alignment horizontal="center" vertical="center"/>
    </xf>
    <xf numFmtId="170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169" fontId="4" fillId="0" borderId="12" xfId="52" applyNumberFormat="1" applyFont="1" applyBorder="1" applyAlignment="1">
      <alignment horizontal="center" vertical="center"/>
      <protection/>
    </xf>
    <xf numFmtId="166" fontId="12" fillId="0" borderId="12" xfId="0" applyFont="1" applyFill="1" applyBorder="1" applyAlignment="1">
      <alignment horizontal="right" vertical="center" wrapText="1"/>
    </xf>
    <xf numFmtId="166" fontId="0" fillId="0" borderId="12" xfId="0" applyBorder="1" applyAlignment="1">
      <alignment horizontal="right" vertical="center" wrapText="1"/>
    </xf>
    <xf numFmtId="166" fontId="16" fillId="15" borderId="19" xfId="0" applyNumberFormat="1" applyFont="1" applyFill="1" applyBorder="1" applyAlignment="1" applyProtection="1">
      <alignment horizontal="left"/>
      <protection/>
    </xf>
    <xf numFmtId="166" fontId="17" fillId="15" borderId="20" xfId="0" applyFont="1" applyFill="1" applyBorder="1" applyAlignment="1">
      <alignment horizontal="left"/>
    </xf>
    <xf numFmtId="166" fontId="18" fillId="19" borderId="19" xfId="0" applyFont="1" applyFill="1" applyBorder="1" applyAlignment="1">
      <alignment horizontal="center" wrapText="1"/>
    </xf>
    <xf numFmtId="166" fontId="18" fillId="19" borderId="21" xfId="0" applyFont="1" applyFill="1" applyBorder="1" applyAlignment="1">
      <alignment horizontal="center" wrapText="1"/>
    </xf>
    <xf numFmtId="166" fontId="18" fillId="19" borderId="21" xfId="0" applyFont="1" applyFill="1" applyBorder="1" applyAlignment="1">
      <alignment wrapText="1"/>
    </xf>
    <xf numFmtId="166" fontId="18" fillId="19" borderId="20" xfId="0" applyFont="1" applyFill="1" applyBorder="1" applyAlignment="1">
      <alignment wrapText="1"/>
    </xf>
    <xf numFmtId="166" fontId="13" fillId="18" borderId="10" xfId="0" applyNumberFormat="1" applyFont="1" applyFill="1" applyBorder="1" applyAlignment="1" applyProtection="1">
      <alignment horizontal="center"/>
      <protection/>
    </xf>
    <xf numFmtId="0" fontId="8" fillId="0" borderId="22" xfId="52" applyFont="1" applyBorder="1" applyAlignment="1">
      <alignment horizontal="center" wrapText="1"/>
      <protection/>
    </xf>
    <xf numFmtId="2" fontId="5" fillId="0" borderId="23" xfId="0" applyNumberFormat="1" applyFont="1" applyFill="1" applyBorder="1" applyAlignment="1">
      <alignment horizontal="center" vertical="center"/>
    </xf>
    <xf numFmtId="169" fontId="4" fillId="0" borderId="23" xfId="52" applyNumberFormat="1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wrapText="1"/>
      <protection/>
    </xf>
    <xf numFmtId="169" fontId="5" fillId="0" borderId="12" xfId="52" applyNumberFormat="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ES201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75" zoomScaleNormal="75" zoomScaleSheetLayoutView="75" workbookViewId="0" topLeftCell="A1">
      <selection activeCell="H16" sqref="H16"/>
    </sheetView>
  </sheetViews>
  <sheetFormatPr defaultColWidth="11.00390625" defaultRowHeight="63" customHeight="1"/>
  <cols>
    <col min="1" max="1" width="5.375" style="1" customWidth="1"/>
    <col min="2" max="2" width="46.75390625" style="1" customWidth="1"/>
    <col min="3" max="3" width="40.00390625" style="1" customWidth="1"/>
    <col min="4" max="4" width="6.375" style="9" customWidth="1"/>
    <col min="5" max="5" width="5.75390625" style="9" customWidth="1"/>
    <col min="6" max="6" width="13.75390625" style="34" customWidth="1"/>
    <col min="7" max="7" width="13.375" style="34" bestFit="1" customWidth="1"/>
    <col min="8" max="8" width="12.125" style="9" bestFit="1" customWidth="1"/>
    <col min="9" max="9" width="14.125" style="9" customWidth="1"/>
    <col min="10" max="10" width="12.00390625" style="9" bestFit="1" customWidth="1"/>
    <col min="11" max="11" width="13.50390625" style="33" bestFit="1" customWidth="1"/>
    <col min="12" max="12" width="10.75390625" style="2" bestFit="1" customWidth="1"/>
    <col min="13" max="18" width="11.00390625" style="1" customWidth="1"/>
    <col min="19" max="19" width="11.375" style="1" bestFit="1" customWidth="1"/>
    <col min="20" max="21" width="11.00390625" style="1" customWidth="1"/>
    <col min="22" max="22" width="11.375" style="1" bestFit="1" customWidth="1"/>
    <col min="23" max="16384" width="11.00390625" style="1" customWidth="1"/>
  </cols>
  <sheetData>
    <row r="1" spans="1:10" ht="84" customHeight="1" thickBot="1">
      <c r="A1" s="3"/>
      <c r="B1" s="39" t="s">
        <v>21</v>
      </c>
      <c r="C1" s="40"/>
      <c r="D1" s="7"/>
      <c r="E1" s="41" t="s">
        <v>22</v>
      </c>
      <c r="F1" s="42"/>
      <c r="G1" s="42"/>
      <c r="H1" s="43"/>
      <c r="I1" s="43"/>
      <c r="J1" s="44"/>
    </row>
    <row r="2" spans="1:5" ht="30" customHeight="1">
      <c r="A2" s="4"/>
      <c r="B2" s="45" t="s">
        <v>19</v>
      </c>
      <c r="C2" s="45"/>
      <c r="D2" s="8"/>
      <c r="E2" s="8"/>
    </row>
    <row r="3" spans="1:11" ht="90" customHeight="1">
      <c r="A3" s="5"/>
      <c r="B3" s="11" t="s">
        <v>0</v>
      </c>
      <c r="C3" s="6" t="s">
        <v>1</v>
      </c>
      <c r="D3" s="14" t="s">
        <v>17</v>
      </c>
      <c r="E3" s="10" t="s">
        <v>9</v>
      </c>
      <c r="F3" s="12" t="s">
        <v>4</v>
      </c>
      <c r="G3" s="13" t="s">
        <v>7</v>
      </c>
      <c r="H3" s="13" t="s">
        <v>6</v>
      </c>
      <c r="I3" s="13" t="s">
        <v>8</v>
      </c>
      <c r="J3" s="46" t="s">
        <v>5</v>
      </c>
      <c r="K3" s="49" t="s">
        <v>3</v>
      </c>
    </row>
    <row r="4" spans="1:12" s="21" customFormat="1" ht="30" customHeight="1">
      <c r="A4" s="15">
        <v>1</v>
      </c>
      <c r="B4" s="16" t="s">
        <v>11</v>
      </c>
      <c r="C4" s="17"/>
      <c r="D4" s="18" t="s">
        <v>2</v>
      </c>
      <c r="E4" s="19">
        <v>26</v>
      </c>
      <c r="F4" s="35">
        <v>14864.158569599998</v>
      </c>
      <c r="G4" s="35">
        <v>1528.7233884000002</v>
      </c>
      <c r="H4" s="35">
        <v>10917.6237744</v>
      </c>
      <c r="I4" s="35">
        <v>17760.0858372</v>
      </c>
      <c r="J4" s="47">
        <v>2245.8765959999996</v>
      </c>
      <c r="K4" s="50">
        <f aca="true" t="shared" si="0" ref="K4:K10">SUM(F4:J4)</f>
        <v>47316.4681656</v>
      </c>
      <c r="L4" s="20"/>
    </row>
    <row r="5" spans="1:12" s="21" customFormat="1" ht="28.5">
      <c r="A5" s="15">
        <v>2</v>
      </c>
      <c r="B5" s="16" t="s">
        <v>23</v>
      </c>
      <c r="C5" s="17"/>
      <c r="D5" s="18" t="s">
        <v>20</v>
      </c>
      <c r="E5" s="19">
        <v>24</v>
      </c>
      <c r="F5" s="35">
        <v>12852.7344</v>
      </c>
      <c r="G5" s="35">
        <v>1562.2932</v>
      </c>
      <c r="H5" s="35">
        <v>9114.7812</v>
      </c>
      <c r="I5" s="35">
        <v>14621.088</v>
      </c>
      <c r="J5" s="47">
        <v>1834.7759999999998</v>
      </c>
      <c r="K5" s="50">
        <f t="shared" si="0"/>
        <v>39985.6728</v>
      </c>
      <c r="L5" s="20"/>
    </row>
    <row r="6" spans="1:12" s="21" customFormat="1" ht="30" customHeight="1">
      <c r="A6" s="15">
        <v>4</v>
      </c>
      <c r="B6" s="16" t="s">
        <v>12</v>
      </c>
      <c r="C6" s="17"/>
      <c r="D6" s="18" t="s">
        <v>2</v>
      </c>
      <c r="E6" s="19">
        <v>26</v>
      </c>
      <c r="F6" s="35">
        <v>14864.158569599998</v>
      </c>
      <c r="G6" s="35">
        <v>1528.7233884000002</v>
      </c>
      <c r="H6" s="35">
        <v>10917.6237744</v>
      </c>
      <c r="I6" s="35">
        <v>17760.0858372</v>
      </c>
      <c r="J6" s="47">
        <v>2245.8765959999996</v>
      </c>
      <c r="K6" s="50">
        <f t="shared" si="0"/>
        <v>47316.4681656</v>
      </c>
      <c r="L6" s="20"/>
    </row>
    <row r="7" spans="1:12" s="21" customFormat="1" ht="30" customHeight="1">
      <c r="A7" s="15">
        <v>3</v>
      </c>
      <c r="B7" s="16" t="s">
        <v>13</v>
      </c>
      <c r="C7" s="17"/>
      <c r="D7" s="18" t="s">
        <v>2</v>
      </c>
      <c r="E7" s="19">
        <v>26</v>
      </c>
      <c r="F7" s="35">
        <v>14864.158569599998</v>
      </c>
      <c r="G7" s="35">
        <v>1528.7233884000002</v>
      </c>
      <c r="H7" s="35">
        <v>10917.6237744</v>
      </c>
      <c r="I7" s="35">
        <v>17760.0858372</v>
      </c>
      <c r="J7" s="47">
        <v>2245.8765959999996</v>
      </c>
      <c r="K7" s="50">
        <f t="shared" si="0"/>
        <v>47316.4681656</v>
      </c>
      <c r="L7" s="20"/>
    </row>
    <row r="8" spans="1:12" s="21" customFormat="1" ht="30" customHeight="1">
      <c r="A8" s="15">
        <v>5</v>
      </c>
      <c r="B8" s="16" t="s">
        <v>14</v>
      </c>
      <c r="C8" s="17"/>
      <c r="D8" s="18" t="s">
        <v>2</v>
      </c>
      <c r="E8" s="19">
        <v>26</v>
      </c>
      <c r="F8" s="35">
        <v>14864.158569599998</v>
      </c>
      <c r="G8" s="35">
        <v>1528.7233884000002</v>
      </c>
      <c r="H8" s="35">
        <v>10917.6237744</v>
      </c>
      <c r="I8" s="35">
        <v>17760.0858372</v>
      </c>
      <c r="J8" s="47">
        <v>2245.8765959999996</v>
      </c>
      <c r="K8" s="50">
        <f t="shared" si="0"/>
        <v>47316.4681656</v>
      </c>
      <c r="L8" s="20"/>
    </row>
    <row r="9" spans="1:12" s="21" customFormat="1" ht="30" customHeight="1">
      <c r="A9" s="15">
        <v>6</v>
      </c>
      <c r="B9" s="16" t="s">
        <v>15</v>
      </c>
      <c r="C9" s="17"/>
      <c r="D9" s="18" t="s">
        <v>2</v>
      </c>
      <c r="E9" s="19">
        <v>26</v>
      </c>
      <c r="F9" s="35">
        <v>14864.158569599998</v>
      </c>
      <c r="G9" s="35">
        <v>1528.7233884000002</v>
      </c>
      <c r="H9" s="35">
        <v>10917.6237744</v>
      </c>
      <c r="I9" s="35">
        <v>17760.0858372</v>
      </c>
      <c r="J9" s="47">
        <v>2245.8765959999996</v>
      </c>
      <c r="K9" s="50">
        <f t="shared" si="0"/>
        <v>47316.4681656</v>
      </c>
      <c r="L9" s="20"/>
    </row>
    <row r="10" spans="1:22" s="21" customFormat="1" ht="30" customHeight="1">
      <c r="A10" s="15">
        <v>7</v>
      </c>
      <c r="B10" s="16" t="s">
        <v>16</v>
      </c>
      <c r="C10" s="17"/>
      <c r="D10" s="22" t="s">
        <v>10</v>
      </c>
      <c r="E10" s="23">
        <v>20</v>
      </c>
      <c r="F10" s="35">
        <v>11234.940552</v>
      </c>
      <c r="G10" s="35">
        <v>1618.38555</v>
      </c>
      <c r="H10" s="35">
        <v>6875.601658799999</v>
      </c>
      <c r="I10" s="35">
        <v>11410.827414</v>
      </c>
      <c r="J10" s="47">
        <v>1515.1176288000001</v>
      </c>
      <c r="K10" s="50">
        <f t="shared" si="0"/>
        <v>32654.872803599996</v>
      </c>
      <c r="L10" s="20"/>
      <c r="M10" s="26"/>
      <c r="N10" s="27"/>
      <c r="O10" s="28"/>
      <c r="P10" s="28"/>
      <c r="Q10" s="28"/>
      <c r="R10" s="28"/>
      <c r="S10" s="29"/>
      <c r="T10" s="30"/>
      <c r="U10" s="28"/>
      <c r="V10" s="31"/>
    </row>
    <row r="11" spans="2:22" s="21" customFormat="1" ht="30" customHeight="1">
      <c r="B11" s="24"/>
      <c r="C11" s="24"/>
      <c r="D11" s="37" t="s">
        <v>18</v>
      </c>
      <c r="E11" s="38"/>
      <c r="F11" s="36">
        <f aca="true" t="shared" si="1" ref="F11:K11">SUM(F4:F10)</f>
        <v>98408.46779999998</v>
      </c>
      <c r="G11" s="36">
        <f t="shared" si="1"/>
        <v>10824.295692</v>
      </c>
      <c r="H11" s="36">
        <f t="shared" si="1"/>
        <v>70578.5017308</v>
      </c>
      <c r="I11" s="36">
        <f t="shared" si="1"/>
        <v>114832.34459999998</v>
      </c>
      <c r="J11" s="48">
        <f t="shared" si="1"/>
        <v>14579.276608799999</v>
      </c>
      <c r="K11" s="36">
        <f t="shared" si="1"/>
        <v>309222.8864316</v>
      </c>
      <c r="L11" s="20"/>
      <c r="M11" s="26"/>
      <c r="N11" s="27"/>
      <c r="O11" s="28"/>
      <c r="P11" s="27"/>
      <c r="Q11" s="27"/>
      <c r="R11" s="27"/>
      <c r="S11" s="29"/>
      <c r="T11" s="30"/>
      <c r="U11" s="32"/>
      <c r="V11" s="31"/>
    </row>
    <row r="12" spans="13:16" ht="30" customHeight="1">
      <c r="M12" s="25"/>
      <c r="N12" s="26"/>
      <c r="O12" s="26"/>
      <c r="P12" s="26"/>
    </row>
  </sheetData>
  <sheetProtection selectLockedCells="1" selectUnlockedCells="1"/>
  <mergeCells count="4">
    <mergeCell ref="D11:E11"/>
    <mergeCell ref="B1:C1"/>
    <mergeCell ref="E1:J1"/>
    <mergeCell ref="B2:C2"/>
  </mergeCells>
  <printOptions/>
  <pageMargins left="0.17" right="0.2" top="0.9840277777777777" bottom="0.9840277777777777" header="0.5118055555555555" footer="0.5118055555555555"/>
  <pageSetup horizontalDpi="600" verticalDpi="600" orientation="landscape" paperSize="11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trf auditors</dc:creator>
  <cp:keywords/>
  <dc:description/>
  <cp:lastModifiedBy>fmorey</cp:lastModifiedBy>
  <cp:lastPrinted>2021-12-07T12:39:20Z</cp:lastPrinted>
  <dcterms:created xsi:type="dcterms:W3CDTF">2015-11-12T14:03:58Z</dcterms:created>
  <dcterms:modified xsi:type="dcterms:W3CDTF">2022-07-15T11:55:27Z</dcterms:modified>
  <cp:category/>
  <cp:version/>
  <cp:contentType/>
  <cp:contentStatus/>
</cp:coreProperties>
</file>