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4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<sst xmlns="http://schemas.openxmlformats.org/spreadsheetml/2006/main" count="218" uniqueCount="122">
  <si>
    <t xml:space="preserve">Plataforma de residus de l'ajuntament d'Inca</t>
  </si>
  <si>
    <t xml:space="preserve">Entitat</t>
  </si>
  <si>
    <t xml:space="preserve">Tipus d'incidència</t>
  </si>
  <si>
    <t xml:space="preserve">Quantitat</t>
  </si>
  <si>
    <t xml:space="preserve">Quantitat corregits</t>
  </si>
  <si>
    <t xml:space="preserve">% Corregits</t>
  </si>
  <si>
    <t xml:space="preserve">Temps de resposta mitjana (hores)</t>
  </si>
  <si>
    <t xml:space="preserve">Temps de resposta mitjana (dies)</t>
  </si>
  <si>
    <t xml:space="preserve">UTE RSU Inca - Residus</t>
  </si>
  <si>
    <t xml:space="preserve">RESIDUS - Recollida Voluminosos amb avís</t>
  </si>
  <si>
    <t xml:space="preserve">RESIDUS - Pendent assignació</t>
  </si>
  <si>
    <t xml:space="preserve">RESIDUS - Recollida porta a porta Crist Rei</t>
  </si>
  <si>
    <t xml:space="preserve">RESIDUS - Recollida porta a porta Son Amonda</t>
  </si>
  <si>
    <t xml:space="preserve">RESIDUS - Recollida porta a porta mixt Centre</t>
  </si>
  <si>
    <t xml:space="preserve">RESIDUS - Recollida zona contenidors</t>
  </si>
  <si>
    <t xml:space="preserve">RESIDUS - Recollida gen. sing. + dep. públiques</t>
  </si>
  <si>
    <t xml:space="preserve">RESIDUS - Recollida polígons</t>
  </si>
  <si>
    <t xml:space="preserve">RESIDUS - Voluminosos abandonats</t>
  </si>
  <si>
    <t xml:space="preserve">RESIDUS - Neteja contenidors</t>
  </si>
  <si>
    <t xml:space="preserve">RESIDUS - Servei Deixalleria Municipal</t>
  </si>
  <si>
    <t xml:space="preserve">RESIDUS - Incidències amb els vehicles</t>
  </si>
  <si>
    <t xml:space="preserve">RESIDUS - Incidències amb els serveis municipals</t>
  </si>
  <si>
    <t xml:space="preserve">RESIDUS - Altres incidències genèriques</t>
  </si>
  <si>
    <t xml:space="preserve">RESIDUS - Vehicles contracta</t>
  </si>
  <si>
    <t xml:space="preserve">RESIDUS - Incidències foravila</t>
  </si>
  <si>
    <t xml:space="preserve">RESIDUS - Animals morts en via pública</t>
  </si>
  <si>
    <t xml:space="preserve">Serveis</t>
  </si>
  <si>
    <t xml:space="preserve">SERVEIS MUNICIPALS - Altres</t>
  </si>
  <si>
    <t xml:space="preserve">SERVEIS MUNICIPALS - Fems</t>
  </si>
  <si>
    <t xml:space="preserve">SERVEIS MUNICIPALS - Neteja Viària</t>
  </si>
  <si>
    <t xml:space="preserve">MEDI AMBIENT - Animals abandonats</t>
  </si>
  <si>
    <t xml:space="preserve">MEDI AMBIENT - Plagues</t>
  </si>
  <si>
    <t xml:space="preserve">MEDI AMBIENT - Altres</t>
  </si>
  <si>
    <t xml:space="preserve">Policia - Trànsit - senyalització</t>
  </si>
  <si>
    <t xml:space="preserve">POLICIA - Fitons</t>
  </si>
  <si>
    <t xml:space="preserve">POLICIA - Miralls</t>
  </si>
  <si>
    <t xml:space="preserve">POLICIA - Senyalització</t>
  </si>
  <si>
    <t xml:space="preserve">POLICIA - Semàfors</t>
  </si>
  <si>
    <t xml:space="preserve">Policia</t>
  </si>
  <si>
    <t xml:space="preserve">POLICIA - Vehicles abandonats</t>
  </si>
  <si>
    <t xml:space="preserve">POLICIA - Altres</t>
  </si>
  <si>
    <t xml:space="preserve">JCV - Plagues</t>
  </si>
  <si>
    <t xml:space="preserve">Empresa - Neteja Viària</t>
  </si>
  <si>
    <t xml:space="preserve">Empresa - Neteja viària</t>
  </si>
  <si>
    <t xml:space="preserve">Brigada - Obres</t>
  </si>
  <si>
    <t xml:space="preserve">BRIGADA OBRES - Clots</t>
  </si>
  <si>
    <t xml:space="preserve">BRIGADA OBRES - Tapa clavegueram</t>
  </si>
  <si>
    <t xml:space="preserve">BRIGADA EVENTS - Cadafal</t>
  </si>
  <si>
    <t xml:space="preserve">BRIGADA EVENTS - Subministrar</t>
  </si>
  <si>
    <t xml:space="preserve">BRIGADA EVENTS - Toma aigua</t>
  </si>
  <si>
    <t xml:space="preserve">BRIGADA EVENTS - Toma corrent</t>
  </si>
  <si>
    <t xml:space="preserve">BRIGADA EVENTS - Transportar</t>
  </si>
  <si>
    <t xml:space="preserve">BRIGADA EVENTS - Altres</t>
  </si>
  <si>
    <t xml:space="preserve">BRIGADA FERRERS - Barreres</t>
  </si>
  <si>
    <t xml:space="preserve">BRIGADA FERRERS - Finestres</t>
  </si>
  <si>
    <t xml:space="preserve">BRIGADA FERRERS - Panys</t>
  </si>
  <si>
    <t xml:space="preserve">BRIGADA FERRERS - Portes</t>
  </si>
  <si>
    <t xml:space="preserve">BRIGADA FERRERS - Altres</t>
  </si>
  <si>
    <t xml:space="preserve">BRIGADA OBRES - Adoquins</t>
  </si>
  <si>
    <t xml:space="preserve">BRIGADA OBRES - Aigües residuals</t>
  </si>
  <si>
    <t xml:space="preserve">BRIGADA OBRES - Arreglar goteres</t>
  </si>
  <si>
    <t xml:space="preserve">BRIGADA OBRES - Barreres</t>
  </si>
  <si>
    <t xml:space="preserve">BRIGADA OBRES - Camió grua</t>
  </si>
  <si>
    <t xml:space="preserve">BRIGADA OBRES - Cata arqueta registre</t>
  </si>
  <si>
    <t xml:space="preserve">BRIGADA OBRES - Clavegueram</t>
  </si>
  <si>
    <t xml:space="preserve">BRIGADA OBRES - Desperfectes avaria aigua</t>
  </si>
  <si>
    <t xml:space="preserve">BRIGADA OBRES - Enreixat</t>
  </si>
  <si>
    <t xml:space="preserve">BRIGADA OBRES - Neteja camins</t>
  </si>
  <si>
    <t xml:space="preserve">BRIGADA OBRES - Paperera</t>
  </si>
  <si>
    <t xml:space="preserve">BRIGADA OBRES - Petició número carrer</t>
  </si>
  <si>
    <t xml:space="preserve">BRIGADA OBRES - Rajoles rompudes</t>
  </si>
  <si>
    <t xml:space="preserve">BRIGADA OBRES - Rètols carrers</t>
  </si>
  <si>
    <t xml:space="preserve">BRIGADA OBRES - Saques escombraries</t>
  </si>
  <si>
    <t xml:space="preserve">BRIGADA OBRES - Tapa ferro enfonsada</t>
  </si>
  <si>
    <t xml:space="preserve">BRIGADA OBRES - Transportar estris</t>
  </si>
  <si>
    <t xml:space="preserve">BRIGADA OBRES - Voravia</t>
  </si>
  <si>
    <t xml:space="preserve">BRIGADA OBRES - Altres</t>
  </si>
  <si>
    <t xml:space="preserve">BRIGADA PLACES I PARCS INFANTILS - Jocs infantils</t>
  </si>
  <si>
    <t xml:space="preserve">BRIGADA PLACES I PARCS INFANTILS - Mobiliari urbà</t>
  </si>
  <si>
    <t xml:space="preserve">BRIGADA PLACES I PARCS INFANTILS - Altres</t>
  </si>
  <si>
    <t xml:space="preserve">BRIGADA PINTURA - Arreglar bancs</t>
  </si>
  <si>
    <t xml:space="preserve">BRIGADA PINTURA - Esborrar pintades</t>
  </si>
  <si>
    <t xml:space="preserve">BRIGADA PINTURA - Guals permanents</t>
  </si>
  <si>
    <t xml:space="preserve">BRIGADA PINTURA - Pintar</t>
  </si>
  <si>
    <t xml:space="preserve">BRIGADA PINTURA - Pintar edifici municipal</t>
  </si>
  <si>
    <t xml:space="preserve">BRIGADA PINTURA - Senyals viaris</t>
  </si>
  <si>
    <t xml:space="preserve">BRIGADA PINTURA - Altres</t>
  </si>
  <si>
    <t xml:space="preserve">EMBOS CLAVEGUERAM</t>
  </si>
  <si>
    <t xml:space="preserve">Brigada - Jardins</t>
  </si>
  <si>
    <t xml:space="preserve">BRIGADA JARDINS - Arreglar jardí</t>
  </si>
  <si>
    <t xml:space="preserve">BRIGADA JARDINS - Desbrossar</t>
  </si>
  <si>
    <t xml:space="preserve">BRIGADA JARDINS - Netejar camins</t>
  </si>
  <si>
    <t xml:space="preserve">BRIGADA JARDINS - Podar arbres</t>
  </si>
  <si>
    <t xml:space="preserve">BRIGADA JARDINS - Retirar arbres</t>
  </si>
  <si>
    <t xml:space="preserve">BRIGADA JARDINS - Sembrar</t>
  </si>
  <si>
    <t xml:space="preserve">BRIGADA JARDINS - Tallar arbres</t>
  </si>
  <si>
    <t xml:space="preserve">BRIGADA JARDINS - Tallar gespa</t>
  </si>
  <si>
    <t xml:space="preserve">BRIGADA JARDINS - Altres</t>
  </si>
  <si>
    <t xml:space="preserve">Brigada - Enllumenat Públic</t>
  </si>
  <si>
    <t xml:space="preserve">BRIGADA ENLLUMENAT PÚBLIC - Farola</t>
  </si>
  <si>
    <t xml:space="preserve">BRIGADA ENLLUMENAT PÚBLIC - Toma de corrent</t>
  </si>
  <si>
    <t xml:space="preserve">BRIGADA ENLLUMENAT PÚBLIC - Cables</t>
  </si>
  <si>
    <t xml:space="preserve">BRIGADA ENLLUMENAT PÚBLIC - Camió grua</t>
  </si>
  <si>
    <t xml:space="preserve">BRIGADA ENLLUMENAT PÚBLIC - Canviar bombetes</t>
  </si>
  <si>
    <t xml:space="preserve">BRIGADA ENLLUMENAT PÚBLIC - Diferencial caigut</t>
  </si>
  <si>
    <t xml:space="preserve">BRIGADA ENLLUMENAT PÚBLIC - Fluorescents</t>
  </si>
  <si>
    <t xml:space="preserve">BRIGADA ENLLUMENAT PÚBLIC - Guirnalda</t>
  </si>
  <si>
    <t xml:space="preserve">BRIGADA ENLLUMENAT PÚBLIC - Pancartes</t>
  </si>
  <si>
    <t xml:space="preserve">BRIGADA ENLLUMENAT PÚBLIC - Rellotge horari faroles</t>
  </si>
  <si>
    <t xml:space="preserve">BRIGADA ENLLUMENAT PÚBLIC - Revisar</t>
  </si>
  <si>
    <t xml:space="preserve">BRIGADA ENLLUMENAT PÚBLIC - Sector sense llum</t>
  </si>
  <si>
    <t xml:space="preserve">BRIGADA ENLLUMENAT PÚBLIC - Altres</t>
  </si>
  <si>
    <t xml:space="preserve">Brigada - Aigua</t>
  </si>
  <si>
    <t xml:space="preserve">BRIGADA AIGUA - Comptador perd aigua</t>
  </si>
  <si>
    <t xml:space="preserve">BRIGADA AIGUA - Avaria aparells sanitaris</t>
  </si>
  <si>
    <t xml:space="preserve">BRIGADA AIGUA - Comprovar</t>
  </si>
  <si>
    <t xml:space="preserve">BRIGADA AIGUA - Filtracions aigua</t>
  </si>
  <si>
    <t xml:space="preserve">BRIGADA AIGUA - Font pública</t>
  </si>
  <si>
    <t xml:space="preserve">BRIGADA AIGUA - Fuita aigua potable</t>
  </si>
  <si>
    <t xml:space="preserve">BRIGADA AIGUA - Problemes pressió</t>
  </si>
  <si>
    <t xml:space="preserve">BRIGADA AIGUA - Toma aigua</t>
  </si>
  <si>
    <t xml:space="preserve">BRIGADA AIGUA - Altres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</si>
</sst>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5"/>
  <cols>
    <col collapsed="false" hidden="false" max="1" min="1" style="0" width="29.6558704453441"/>
    <col collapsed="false" hidden="false" max="2" min="2" style="0" width="46.8542510121458"/>
    <col collapsed="false" hidden="false" max="3" min="3" style="0" width="12.3198380566802"/>
    <col collapsed="false" hidden="false" max="4" min="4" style="0" width="16.753036437247"/>
    <col collapsed="false" hidden="false" max="5" min="5" style="0" width="11.9028340080972"/>
    <col collapsed="false" hidden="false" max="6" min="6" style="0" width="13.5627530364372"/>
    <col collapsed="false" hidden="false" max="7" min="7" style="0" width="15.8744939271255"/>
    <col collapsed="false" hidden="false" max="1025" min="8" style="0" width="8.78542510121457"/>
  </cols>
  <sheetData>
    <row r="1" customFormat="false" ht="30.7" hidden="false" customHeight="true" outlineLevel="0" collapsed="false">
      <c r="A1" s="1" t="s">
        <v>0</v>
      </c>
      <c r="B1" s="1"/>
      <c r="C1" s="1"/>
      <c r="D1" s="1"/>
      <c r="E1" s="1"/>
      <c r="F1" s="1"/>
    </row>
    <row r="2" s="3" customFormat="true" ht="65.95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customFormat="false" ht="28.35" hidden="false" customHeight="true" outlineLevel="0" collapsed="false">
      <c r="A3" s="0" t="s">
        <v>8</v>
      </c>
      <c r="B3" s="0" t="s">
        <v>9</v>
      </c>
      <c r="C3" s="4" t="n">
        <v>2</v>
      </c>
      <c r="D3" s="4" t="n">
        <v>2</v>
      </c>
      <c r="E3" s="4" t="n">
        <v>100</v>
      </c>
      <c r="F3" s="4" t="n">
        <v>243</v>
      </c>
      <c r="G3" s="4" t="n">
        <f aca="false">F3/24</f>
        <v>10.125</v>
      </c>
    </row>
    <row r="4" customFormat="false" ht="28.35" hidden="false" customHeight="true" outlineLevel="0" collapsed="false">
      <c r="A4" s="0" t="s">
        <v>8</v>
      </c>
      <c r="B4" s="0" t="s">
        <v>10</v>
      </c>
      <c r="C4" s="4" t="n">
        <v>0</v>
      </c>
      <c r="D4" s="4" t="n">
        <v>0</v>
      </c>
      <c r="E4" s="4" t="n">
        <v>0</v>
      </c>
      <c r="F4" s="4"/>
      <c r="G4" s="4" t="n">
        <f aca="false">F4/24</f>
        <v>0</v>
      </c>
    </row>
    <row r="5" customFormat="false" ht="28.35" hidden="false" customHeight="true" outlineLevel="0" collapsed="false">
      <c r="A5" s="0" t="s">
        <v>8</v>
      </c>
      <c r="B5" s="0" t="s">
        <v>11</v>
      </c>
      <c r="C5" s="4" t="n">
        <v>0</v>
      </c>
      <c r="D5" s="4" t="n">
        <v>0</v>
      </c>
      <c r="E5" s="4" t="n">
        <v>0</v>
      </c>
      <c r="F5" s="4"/>
      <c r="G5" s="4" t="n">
        <f aca="false">F5/24</f>
        <v>0</v>
      </c>
    </row>
    <row r="6" customFormat="false" ht="28.35" hidden="false" customHeight="true" outlineLevel="0" collapsed="false">
      <c r="A6" s="0" t="s">
        <v>8</v>
      </c>
      <c r="B6" s="0" t="s">
        <v>12</v>
      </c>
      <c r="C6" s="4" t="n">
        <v>1</v>
      </c>
      <c r="D6" s="4" t="n">
        <v>1</v>
      </c>
      <c r="E6" s="4" t="n">
        <v>100</v>
      </c>
      <c r="F6" s="4" t="n">
        <v>39</v>
      </c>
      <c r="G6" s="4" t="n">
        <f aca="false">F6/24</f>
        <v>1.625</v>
      </c>
    </row>
    <row r="7" customFormat="false" ht="28.35" hidden="false" customHeight="true" outlineLevel="0" collapsed="false">
      <c r="A7" s="0" t="s">
        <v>8</v>
      </c>
      <c r="B7" s="0" t="s">
        <v>13</v>
      </c>
      <c r="C7" s="4" t="n">
        <v>4</v>
      </c>
      <c r="D7" s="4" t="n">
        <v>4</v>
      </c>
      <c r="E7" s="4" t="n">
        <v>100</v>
      </c>
      <c r="F7" s="4" t="n">
        <v>67.5</v>
      </c>
      <c r="G7" s="4" t="n">
        <f aca="false">F7/24</f>
        <v>2.8125</v>
      </c>
    </row>
    <row r="8" customFormat="false" ht="28.35" hidden="false" customHeight="true" outlineLevel="0" collapsed="false">
      <c r="A8" s="0" t="s">
        <v>8</v>
      </c>
      <c r="B8" s="0" t="s">
        <v>14</v>
      </c>
      <c r="C8" s="4" t="n">
        <v>3</v>
      </c>
      <c r="D8" s="4" t="n">
        <v>3</v>
      </c>
      <c r="E8" s="4" t="n">
        <v>100</v>
      </c>
      <c r="F8" s="4" t="n">
        <v>886</v>
      </c>
      <c r="G8" s="4" t="n">
        <f aca="false">F8/24</f>
        <v>36.9166666666667</v>
      </c>
    </row>
    <row r="9" customFormat="false" ht="28.35" hidden="false" customHeight="true" outlineLevel="0" collapsed="false">
      <c r="A9" s="0" t="s">
        <v>8</v>
      </c>
      <c r="B9" s="0" t="s">
        <v>15</v>
      </c>
      <c r="C9" s="4" t="n">
        <v>0</v>
      </c>
      <c r="D9" s="4" t="n">
        <v>0</v>
      </c>
      <c r="E9" s="4" t="n">
        <v>0</v>
      </c>
      <c r="F9" s="4"/>
      <c r="G9" s="4" t="n">
        <f aca="false">F9/24</f>
        <v>0</v>
      </c>
    </row>
    <row r="10" customFormat="false" ht="28.35" hidden="false" customHeight="true" outlineLevel="0" collapsed="false">
      <c r="A10" s="0" t="s">
        <v>8</v>
      </c>
      <c r="B10" s="0" t="s">
        <v>16</v>
      </c>
      <c r="C10" s="4" t="n">
        <v>0</v>
      </c>
      <c r="D10" s="4" t="n">
        <v>0</v>
      </c>
      <c r="E10" s="4" t="n">
        <v>0</v>
      </c>
      <c r="F10" s="4"/>
      <c r="G10" s="4" t="n">
        <f aca="false">F10/24</f>
        <v>0</v>
      </c>
    </row>
    <row r="11" customFormat="false" ht="28.35" hidden="false" customHeight="true" outlineLevel="0" collapsed="false">
      <c r="A11" s="0" t="s">
        <v>8</v>
      </c>
      <c r="B11" s="0" t="s">
        <v>17</v>
      </c>
      <c r="C11" s="4" t="n">
        <v>7</v>
      </c>
      <c r="D11" s="4" t="n">
        <v>7</v>
      </c>
      <c r="E11" s="4" t="n">
        <v>100</v>
      </c>
      <c r="F11" s="4" t="n">
        <v>72.571428571429</v>
      </c>
      <c r="G11" s="4" t="n">
        <f aca="false">F11/24</f>
        <v>3.02380952380954</v>
      </c>
    </row>
    <row r="12" customFormat="false" ht="28.35" hidden="false" customHeight="true" outlineLevel="0" collapsed="false">
      <c r="A12" s="0" t="s">
        <v>8</v>
      </c>
      <c r="B12" s="0" t="s">
        <v>18</v>
      </c>
      <c r="C12" s="4" t="n">
        <v>4</v>
      </c>
      <c r="D12" s="4" t="n">
        <v>4</v>
      </c>
      <c r="E12" s="4" t="n">
        <v>100</v>
      </c>
      <c r="F12" s="4" t="n">
        <v>433.25</v>
      </c>
      <c r="G12" s="4" t="n">
        <f aca="false">F12/24</f>
        <v>18.0520833333333</v>
      </c>
    </row>
    <row r="13" customFormat="false" ht="28.35" hidden="false" customHeight="true" outlineLevel="0" collapsed="false">
      <c r="A13" s="0" t="s">
        <v>8</v>
      </c>
      <c r="B13" s="0" t="s">
        <v>19</v>
      </c>
      <c r="C13" s="4" t="n">
        <v>1</v>
      </c>
      <c r="D13" s="4" t="n">
        <v>1</v>
      </c>
      <c r="E13" s="4" t="n">
        <v>100</v>
      </c>
      <c r="F13" s="4" t="n">
        <v>829</v>
      </c>
      <c r="G13" s="4" t="n">
        <f aca="false">F13/24</f>
        <v>34.5416666666667</v>
      </c>
    </row>
    <row r="14" customFormat="false" ht="28.35" hidden="false" customHeight="true" outlineLevel="0" collapsed="false">
      <c r="A14" s="0" t="s">
        <v>8</v>
      </c>
      <c r="B14" s="0" t="s">
        <v>20</v>
      </c>
      <c r="C14" s="4" t="n">
        <v>1</v>
      </c>
      <c r="D14" s="4" t="n">
        <v>1</v>
      </c>
      <c r="E14" s="4" t="n">
        <v>100</v>
      </c>
      <c r="F14" s="4" t="n">
        <v>74</v>
      </c>
      <c r="G14" s="4" t="n">
        <f aca="false">F14/24</f>
        <v>3.08333333333333</v>
      </c>
    </row>
    <row r="15" customFormat="false" ht="28.35" hidden="false" customHeight="true" outlineLevel="0" collapsed="false">
      <c r="A15" s="0" t="s">
        <v>8</v>
      </c>
      <c r="B15" s="0" t="s">
        <v>21</v>
      </c>
      <c r="C15" s="4" t="n">
        <v>1</v>
      </c>
      <c r="D15" s="4" t="n">
        <v>1</v>
      </c>
      <c r="E15" s="4" t="n">
        <v>100</v>
      </c>
      <c r="F15" s="4" t="n">
        <v>4407</v>
      </c>
      <c r="G15" s="4" t="n">
        <f aca="false">F15/24</f>
        <v>183.625</v>
      </c>
    </row>
    <row r="16" customFormat="false" ht="28.35" hidden="false" customHeight="true" outlineLevel="0" collapsed="false">
      <c r="A16" s="0" t="s">
        <v>8</v>
      </c>
      <c r="B16" s="0" t="s">
        <v>22</v>
      </c>
      <c r="C16" s="4" t="n">
        <v>788</v>
      </c>
      <c r="D16" s="4" t="n">
        <v>775</v>
      </c>
      <c r="E16" s="4" t="n">
        <v>98.350253807107</v>
      </c>
      <c r="F16" s="4" t="n">
        <v>352.59263959391</v>
      </c>
      <c r="G16" s="4" t="n">
        <f aca="false">F16/24</f>
        <v>14.6913599830796</v>
      </c>
    </row>
    <row r="17" customFormat="false" ht="28.35" hidden="false" customHeight="true" outlineLevel="0" collapsed="false">
      <c r="A17" s="0" t="s">
        <v>8</v>
      </c>
      <c r="B17" s="0" t="s">
        <v>23</v>
      </c>
      <c r="C17" s="4" t="n">
        <v>0</v>
      </c>
      <c r="D17" s="4" t="n">
        <v>0</v>
      </c>
      <c r="E17" s="4" t="n">
        <v>0</v>
      </c>
      <c r="F17" s="4"/>
      <c r="G17" s="4" t="n">
        <f aca="false">F17/24</f>
        <v>0</v>
      </c>
    </row>
    <row r="18" customFormat="false" ht="28.35" hidden="false" customHeight="true" outlineLevel="0" collapsed="false">
      <c r="A18" s="0" t="s">
        <v>8</v>
      </c>
      <c r="B18" s="0" t="s">
        <v>24</v>
      </c>
      <c r="C18" s="4" t="n">
        <v>4</v>
      </c>
      <c r="D18" s="4" t="n">
        <v>4</v>
      </c>
      <c r="E18" s="4" t="n">
        <v>100</v>
      </c>
      <c r="F18" s="4" t="n">
        <v>184</v>
      </c>
      <c r="G18" s="4" t="n">
        <f aca="false">F18/24</f>
        <v>7.66666666666667</v>
      </c>
    </row>
    <row r="19" customFormat="false" ht="28.35" hidden="false" customHeight="true" outlineLevel="0" collapsed="false">
      <c r="A19" s="0" t="s">
        <v>8</v>
      </c>
      <c r="B19" s="0" t="s">
        <v>25</v>
      </c>
      <c r="C19" s="4" t="n">
        <v>7</v>
      </c>
      <c r="D19" s="4" t="n">
        <v>7</v>
      </c>
      <c r="E19" s="4" t="n">
        <v>100</v>
      </c>
      <c r="F19" s="4" t="n">
        <v>55.571428571429</v>
      </c>
      <c r="G19" s="4" t="n">
        <f aca="false">F19/24</f>
        <v>2.31547619047621</v>
      </c>
    </row>
    <row r="20" customFormat="false" ht="28.35" hidden="false" customHeight="true" outlineLevel="0" collapsed="false">
      <c r="A20" s="0" t="s">
        <v>26</v>
      </c>
      <c r="B20" s="0" t="s">
        <v>27</v>
      </c>
      <c r="C20" s="4" t="n">
        <v>2</v>
      </c>
      <c r="D20" s="4" t="n">
        <v>2</v>
      </c>
      <c r="E20" s="4" t="n">
        <v>100</v>
      </c>
      <c r="F20" s="4" t="n">
        <v>115</v>
      </c>
      <c r="G20" s="4" t="n">
        <f aca="false">F20/24</f>
        <v>4.79166666666667</v>
      </c>
    </row>
    <row r="21" customFormat="false" ht="28.35" hidden="false" customHeight="true" outlineLevel="0" collapsed="false">
      <c r="A21" s="0" t="s">
        <v>26</v>
      </c>
      <c r="B21" s="0" t="s">
        <v>28</v>
      </c>
      <c r="C21" s="4" t="n">
        <v>0</v>
      </c>
      <c r="D21" s="4" t="n">
        <v>0</v>
      </c>
      <c r="E21" s="4" t="n">
        <v>0</v>
      </c>
      <c r="F21" s="4"/>
      <c r="G21" s="4" t="n">
        <f aca="false">F21/24</f>
        <v>0</v>
      </c>
    </row>
    <row r="22" customFormat="false" ht="28.35" hidden="false" customHeight="true" outlineLevel="0" collapsed="false">
      <c r="A22" s="0" t="s">
        <v>26</v>
      </c>
      <c r="B22" s="0" t="s">
        <v>29</v>
      </c>
      <c r="C22" s="4" t="n">
        <v>2</v>
      </c>
      <c r="D22" s="4" t="n">
        <v>2</v>
      </c>
      <c r="E22" s="4" t="n">
        <v>100</v>
      </c>
      <c r="F22" s="4" t="n">
        <v>288</v>
      </c>
      <c r="G22" s="4" t="n">
        <f aca="false">F22/24</f>
        <v>12</v>
      </c>
    </row>
    <row r="23" customFormat="false" ht="28.35" hidden="false" customHeight="true" outlineLevel="0" collapsed="false">
      <c r="A23" s="0" t="s">
        <v>26</v>
      </c>
      <c r="B23" s="0" t="s">
        <v>30</v>
      </c>
      <c r="C23" s="4" t="n">
        <v>1</v>
      </c>
      <c r="D23" s="4" t="n">
        <v>1</v>
      </c>
      <c r="E23" s="4" t="n">
        <v>100</v>
      </c>
      <c r="F23" s="4" t="n">
        <v>3001</v>
      </c>
      <c r="G23" s="4" t="n">
        <f aca="false">F23/24</f>
        <v>125.041666666667</v>
      </c>
    </row>
    <row r="24" customFormat="false" ht="28.35" hidden="false" customHeight="true" outlineLevel="0" collapsed="false">
      <c r="A24" s="0" t="s">
        <v>26</v>
      </c>
      <c r="B24" s="0" t="s">
        <v>31</v>
      </c>
      <c r="C24" s="4" t="n">
        <v>31</v>
      </c>
      <c r="D24" s="4" t="n">
        <v>30</v>
      </c>
      <c r="E24" s="4" t="n">
        <v>96.774193548387</v>
      </c>
      <c r="F24" s="4" t="n">
        <v>1545.1612903226</v>
      </c>
      <c r="G24" s="4" t="n">
        <f aca="false">F24/24</f>
        <v>64.3817204301083</v>
      </c>
    </row>
    <row r="25" customFormat="false" ht="28.35" hidden="false" customHeight="true" outlineLevel="0" collapsed="false">
      <c r="A25" s="0" t="s">
        <v>26</v>
      </c>
      <c r="B25" s="0" t="s">
        <v>32</v>
      </c>
      <c r="C25" s="4" t="n">
        <v>33</v>
      </c>
      <c r="D25" s="4" t="n">
        <v>31</v>
      </c>
      <c r="E25" s="4" t="n">
        <v>93.939393939394</v>
      </c>
      <c r="F25" s="4" t="n">
        <v>1434.8484848485</v>
      </c>
      <c r="G25" s="4" t="n">
        <f aca="false">F25/24</f>
        <v>59.7853535353542</v>
      </c>
    </row>
    <row r="26" customFormat="false" ht="28.35" hidden="false" customHeight="true" outlineLevel="0" collapsed="false">
      <c r="A26" s="0" t="s">
        <v>33</v>
      </c>
      <c r="B26" s="0" t="s">
        <v>34</v>
      </c>
      <c r="C26" s="4" t="n">
        <v>34</v>
      </c>
      <c r="D26" s="4" t="n">
        <v>31</v>
      </c>
      <c r="E26" s="4" t="n">
        <v>91.176470588235</v>
      </c>
      <c r="F26" s="4" t="n">
        <v>519.97058823529</v>
      </c>
      <c r="G26" s="4" t="n">
        <f aca="false">F26/24</f>
        <v>21.6654411764704</v>
      </c>
    </row>
    <row r="27" customFormat="false" ht="28.35" hidden="false" customHeight="true" outlineLevel="0" collapsed="false">
      <c r="A27" s="0" t="s">
        <v>33</v>
      </c>
      <c r="B27" s="0" t="s">
        <v>35</v>
      </c>
      <c r="C27" s="4" t="n">
        <v>35</v>
      </c>
      <c r="D27" s="4" t="n">
        <v>34</v>
      </c>
      <c r="E27" s="4" t="n">
        <v>97.142857142857</v>
      </c>
      <c r="F27" s="4" t="n">
        <v>514.02857142857</v>
      </c>
      <c r="G27" s="4" t="n">
        <f aca="false">F27/24</f>
        <v>21.4178571428571</v>
      </c>
    </row>
    <row r="28" customFormat="false" ht="28.35" hidden="false" customHeight="true" outlineLevel="0" collapsed="false">
      <c r="A28" s="0" t="s">
        <v>33</v>
      </c>
      <c r="B28" s="0" t="s">
        <v>36</v>
      </c>
      <c r="C28" s="4" t="n">
        <v>170</v>
      </c>
      <c r="D28" s="4" t="n">
        <v>134</v>
      </c>
      <c r="E28" s="4" t="n">
        <v>78.823529411765</v>
      </c>
      <c r="F28" s="4" t="n">
        <v>794.48823529412</v>
      </c>
      <c r="G28" s="4" t="n">
        <f aca="false">F28/24</f>
        <v>33.1036764705883</v>
      </c>
    </row>
    <row r="29" customFormat="false" ht="28.35" hidden="false" customHeight="true" outlineLevel="0" collapsed="false">
      <c r="A29" s="0" t="s">
        <v>33</v>
      </c>
      <c r="B29" s="0" t="s">
        <v>37</v>
      </c>
      <c r="C29" s="4" t="n">
        <v>9</v>
      </c>
      <c r="D29" s="4" t="n">
        <v>8</v>
      </c>
      <c r="E29" s="4" t="n">
        <v>88.888888888889</v>
      </c>
      <c r="F29" s="4" t="n">
        <v>970.11111111111</v>
      </c>
      <c r="G29" s="4" t="n">
        <f aca="false">F29/24</f>
        <v>40.4212962962963</v>
      </c>
    </row>
    <row r="30" customFormat="false" ht="28.35" hidden="false" customHeight="true" outlineLevel="0" collapsed="false">
      <c r="A30" s="0" t="s">
        <v>38</v>
      </c>
      <c r="B30" s="0" t="s">
        <v>39</v>
      </c>
      <c r="C30" s="4" t="n">
        <v>97</v>
      </c>
      <c r="D30" s="4" t="n">
        <v>72</v>
      </c>
      <c r="E30" s="4" t="n">
        <v>74.226804123711</v>
      </c>
      <c r="F30" s="4" t="n">
        <v>735.03092783505</v>
      </c>
      <c r="G30" s="4" t="n">
        <f aca="false">F30/24</f>
        <v>30.6262886597937</v>
      </c>
    </row>
    <row r="31" customFormat="false" ht="28.35" hidden="false" customHeight="true" outlineLevel="0" collapsed="false">
      <c r="A31" s="0" t="s">
        <v>38</v>
      </c>
      <c r="B31" s="0" t="s">
        <v>40</v>
      </c>
      <c r="C31" s="4" t="n">
        <v>132</v>
      </c>
      <c r="D31" s="4" t="n">
        <v>118</v>
      </c>
      <c r="E31" s="4" t="n">
        <v>89.393939393939</v>
      </c>
      <c r="F31" s="4" t="n">
        <v>2373.3409090909</v>
      </c>
      <c r="G31" s="4" t="n">
        <f aca="false">F31/24</f>
        <v>98.8892045454542</v>
      </c>
    </row>
    <row r="32" customFormat="false" ht="28.35" hidden="false" customHeight="true" outlineLevel="0" collapsed="false">
      <c r="A32" s="0" t="s">
        <v>41</v>
      </c>
      <c r="B32" s="0" t="s">
        <v>41</v>
      </c>
      <c r="C32" s="4" t="n">
        <v>231</v>
      </c>
      <c r="D32" s="4" t="n">
        <v>228</v>
      </c>
      <c r="E32" s="4" t="n">
        <v>98.701298701299</v>
      </c>
      <c r="F32" s="4" t="n">
        <v>208.29437229437</v>
      </c>
      <c r="G32" s="4" t="n">
        <f aca="false">F32/24</f>
        <v>8.67893217893208</v>
      </c>
    </row>
    <row r="33" customFormat="false" ht="28.35" hidden="false" customHeight="true" outlineLevel="0" collapsed="false">
      <c r="A33" s="0" t="s">
        <v>42</v>
      </c>
      <c r="B33" s="0" t="s">
        <v>43</v>
      </c>
      <c r="C33" s="4" t="n">
        <v>664</v>
      </c>
      <c r="D33" s="4" t="n">
        <v>661</v>
      </c>
      <c r="E33" s="4" t="n">
        <v>99.548192771084</v>
      </c>
      <c r="F33" s="4" t="n">
        <v>138.27108433735</v>
      </c>
      <c r="G33" s="4" t="n">
        <f aca="false">F33/24</f>
        <v>5.76129518072292</v>
      </c>
    </row>
    <row r="34" customFormat="false" ht="28.35" hidden="false" customHeight="true" outlineLevel="0" collapsed="false">
      <c r="A34" s="0" t="s">
        <v>44</v>
      </c>
      <c r="B34" s="0" t="s">
        <v>45</v>
      </c>
      <c r="C34" s="4" t="n">
        <v>57</v>
      </c>
      <c r="D34" s="4" t="n">
        <v>52</v>
      </c>
      <c r="E34" s="4" t="n">
        <v>91.228070175439</v>
      </c>
      <c r="F34" s="4" t="n">
        <v>933.91228070175</v>
      </c>
      <c r="G34" s="4" t="n">
        <f aca="false">F34/24</f>
        <v>38.9130116959062</v>
      </c>
    </row>
    <row r="35" customFormat="false" ht="28.35" hidden="false" customHeight="true" outlineLevel="0" collapsed="false">
      <c r="A35" s="0" t="s">
        <v>44</v>
      </c>
      <c r="B35" s="0" t="s">
        <v>46</v>
      </c>
      <c r="C35" s="4" t="n">
        <v>43</v>
      </c>
      <c r="D35" s="4" t="n">
        <v>42</v>
      </c>
      <c r="E35" s="4" t="n">
        <v>97.674418604651</v>
      </c>
      <c r="F35" s="4" t="n">
        <v>155.41860465116</v>
      </c>
      <c r="G35" s="4" t="n">
        <f aca="false">F35/24</f>
        <v>6.47577519379833</v>
      </c>
    </row>
    <row r="36" customFormat="false" ht="28.35" hidden="false" customHeight="true" outlineLevel="0" collapsed="false">
      <c r="A36" s="0" t="s">
        <v>44</v>
      </c>
      <c r="B36" s="0" t="s">
        <v>47</v>
      </c>
      <c r="C36" s="4" t="n">
        <v>0</v>
      </c>
      <c r="D36" s="4" t="n">
        <v>0</v>
      </c>
      <c r="E36" s="4" t="n">
        <v>0</v>
      </c>
      <c r="F36" s="4"/>
      <c r="G36" s="4" t="n">
        <f aca="false">F36/24</f>
        <v>0</v>
      </c>
    </row>
    <row r="37" customFormat="false" ht="28.35" hidden="false" customHeight="true" outlineLevel="0" collapsed="false">
      <c r="A37" s="0" t="s">
        <v>44</v>
      </c>
      <c r="B37" s="0" t="s">
        <v>48</v>
      </c>
      <c r="C37" s="4" t="n">
        <v>14</v>
      </c>
      <c r="D37" s="4" t="n">
        <v>14</v>
      </c>
      <c r="E37" s="4" t="n">
        <v>100</v>
      </c>
      <c r="F37" s="4" t="n">
        <v>108.85714285714</v>
      </c>
      <c r="G37" s="4" t="n">
        <f aca="false">F37/24</f>
        <v>4.53571428571417</v>
      </c>
    </row>
    <row r="38" customFormat="false" ht="28.35" hidden="false" customHeight="true" outlineLevel="0" collapsed="false">
      <c r="A38" s="0" t="s">
        <v>44</v>
      </c>
      <c r="B38" s="0" t="s">
        <v>49</v>
      </c>
      <c r="C38" s="4" t="n">
        <v>0</v>
      </c>
      <c r="D38" s="4" t="n">
        <v>0</v>
      </c>
      <c r="E38" s="4" t="n">
        <v>0</v>
      </c>
      <c r="F38" s="4"/>
      <c r="G38" s="4" t="n">
        <f aca="false">F38/24</f>
        <v>0</v>
      </c>
    </row>
    <row r="39" customFormat="false" ht="28.35" hidden="false" customHeight="true" outlineLevel="0" collapsed="false">
      <c r="A39" s="0" t="s">
        <v>44</v>
      </c>
      <c r="B39" s="0" t="s">
        <v>50</v>
      </c>
      <c r="C39" s="4" t="n">
        <v>0</v>
      </c>
      <c r="D39" s="4" t="n">
        <v>0</v>
      </c>
      <c r="E39" s="4" t="n">
        <v>0</v>
      </c>
      <c r="F39" s="4"/>
      <c r="G39" s="4" t="n">
        <f aca="false">F39/24</f>
        <v>0</v>
      </c>
    </row>
    <row r="40" customFormat="false" ht="28.35" hidden="false" customHeight="true" outlineLevel="0" collapsed="false">
      <c r="A40" s="0" t="s">
        <v>44</v>
      </c>
      <c r="B40" s="0" t="s">
        <v>51</v>
      </c>
      <c r="C40" s="4" t="n">
        <v>51</v>
      </c>
      <c r="D40" s="4" t="n">
        <v>50</v>
      </c>
      <c r="E40" s="4" t="n">
        <v>98.039215686275</v>
      </c>
      <c r="F40" s="4" t="n">
        <v>143.56862745098</v>
      </c>
      <c r="G40" s="4" t="n">
        <f aca="false">F40/24</f>
        <v>5.98202614379083</v>
      </c>
    </row>
    <row r="41" customFormat="false" ht="28.35" hidden="false" customHeight="true" outlineLevel="0" collapsed="false">
      <c r="A41" s="0" t="s">
        <v>44</v>
      </c>
      <c r="B41" s="0" t="s">
        <v>52</v>
      </c>
      <c r="C41" s="4" t="n">
        <v>11</v>
      </c>
      <c r="D41" s="4" t="n">
        <v>11</v>
      </c>
      <c r="E41" s="4" t="n">
        <v>100</v>
      </c>
      <c r="F41" s="4" t="n">
        <v>63</v>
      </c>
      <c r="G41" s="4" t="n">
        <f aca="false">F41/24</f>
        <v>2.625</v>
      </c>
    </row>
    <row r="42" customFormat="false" ht="28.35" hidden="false" customHeight="true" outlineLevel="0" collapsed="false">
      <c r="A42" s="0" t="s">
        <v>44</v>
      </c>
      <c r="B42" s="0" t="s">
        <v>53</v>
      </c>
      <c r="C42" s="4" t="n">
        <v>5</v>
      </c>
      <c r="D42" s="4" t="n">
        <v>5</v>
      </c>
      <c r="E42" s="4" t="n">
        <v>100</v>
      </c>
      <c r="F42" s="4" t="n">
        <v>522.4</v>
      </c>
      <c r="G42" s="4" t="n">
        <f aca="false">F42/24</f>
        <v>21.7666666666667</v>
      </c>
    </row>
    <row r="43" customFormat="false" ht="28.35" hidden="false" customHeight="true" outlineLevel="0" collapsed="false">
      <c r="A43" s="0" t="s">
        <v>44</v>
      </c>
      <c r="B43" s="0" t="s">
        <v>54</v>
      </c>
      <c r="C43" s="4" t="n">
        <v>3</v>
      </c>
      <c r="D43" s="4" t="n">
        <v>3</v>
      </c>
      <c r="E43" s="4" t="n">
        <v>100</v>
      </c>
      <c r="F43" s="4" t="n">
        <v>589</v>
      </c>
      <c r="G43" s="4" t="n">
        <f aca="false">F43/24</f>
        <v>24.5416666666667</v>
      </c>
    </row>
    <row r="44" customFormat="false" ht="28.35" hidden="false" customHeight="true" outlineLevel="0" collapsed="false">
      <c r="A44" s="0" t="s">
        <v>44</v>
      </c>
      <c r="B44" s="0" t="s">
        <v>55</v>
      </c>
      <c r="C44" s="4" t="n">
        <v>23</v>
      </c>
      <c r="D44" s="4" t="n">
        <v>23</v>
      </c>
      <c r="E44" s="4" t="n">
        <v>100</v>
      </c>
      <c r="F44" s="4" t="n">
        <v>419.78260869565</v>
      </c>
      <c r="G44" s="4" t="n">
        <f aca="false">F44/24</f>
        <v>17.4909420289854</v>
      </c>
    </row>
    <row r="45" customFormat="false" ht="28.35" hidden="false" customHeight="true" outlineLevel="0" collapsed="false">
      <c r="A45" s="0" t="s">
        <v>44</v>
      </c>
      <c r="B45" s="0" t="s">
        <v>56</v>
      </c>
      <c r="C45" s="4" t="n">
        <v>5</v>
      </c>
      <c r="D45" s="4" t="n">
        <v>5</v>
      </c>
      <c r="E45" s="4" t="n">
        <v>100</v>
      </c>
      <c r="F45" s="4" t="n">
        <v>127.8</v>
      </c>
      <c r="G45" s="4" t="n">
        <f aca="false">F45/24</f>
        <v>5.325</v>
      </c>
    </row>
    <row r="46" customFormat="false" ht="28.35" hidden="false" customHeight="true" outlineLevel="0" collapsed="false">
      <c r="A46" s="0" t="s">
        <v>44</v>
      </c>
      <c r="B46" s="0" t="s">
        <v>57</v>
      </c>
      <c r="C46" s="4" t="n">
        <v>13</v>
      </c>
      <c r="D46" s="4" t="n">
        <v>13</v>
      </c>
      <c r="E46" s="4" t="n">
        <v>100</v>
      </c>
      <c r="F46" s="4" t="n">
        <v>226.53846153846</v>
      </c>
      <c r="G46" s="4" t="n">
        <f aca="false">F46/24</f>
        <v>9.4391025641025</v>
      </c>
    </row>
    <row r="47" customFormat="false" ht="28.35" hidden="false" customHeight="true" outlineLevel="0" collapsed="false">
      <c r="A47" s="0" t="s">
        <v>44</v>
      </c>
      <c r="B47" s="0" t="s">
        <v>58</v>
      </c>
      <c r="C47" s="4" t="n">
        <v>32</v>
      </c>
      <c r="D47" s="4" t="n">
        <v>30</v>
      </c>
      <c r="E47" s="4" t="n">
        <v>93.75</v>
      </c>
      <c r="F47" s="4" t="n">
        <v>449.875</v>
      </c>
      <c r="G47" s="4" t="n">
        <f aca="false">F47/24</f>
        <v>18.7447916666667</v>
      </c>
    </row>
    <row r="48" customFormat="false" ht="28.35" hidden="false" customHeight="true" outlineLevel="0" collapsed="false">
      <c r="A48" s="0" t="s">
        <v>44</v>
      </c>
      <c r="B48" s="0" t="s">
        <v>59</v>
      </c>
      <c r="C48" s="4" t="n">
        <v>44</v>
      </c>
      <c r="D48" s="4" t="n">
        <v>39</v>
      </c>
      <c r="E48" s="4" t="n">
        <v>88.636363636364</v>
      </c>
      <c r="F48" s="4" t="n">
        <v>1068.1590909091</v>
      </c>
      <c r="G48" s="4" t="n">
        <f aca="false">F48/24</f>
        <v>44.5066287878792</v>
      </c>
    </row>
    <row r="49" customFormat="false" ht="28.35" hidden="false" customHeight="true" outlineLevel="0" collapsed="false">
      <c r="A49" s="0" t="s">
        <v>44</v>
      </c>
      <c r="B49" s="0" t="s">
        <v>60</v>
      </c>
      <c r="C49" s="4" t="n">
        <v>2</v>
      </c>
      <c r="D49" s="4" t="n">
        <v>2</v>
      </c>
      <c r="E49" s="4" t="n">
        <v>100</v>
      </c>
      <c r="F49" s="4" t="n">
        <v>1076.5</v>
      </c>
      <c r="G49" s="4" t="n">
        <f aca="false">F49/24</f>
        <v>44.8541666666667</v>
      </c>
    </row>
    <row r="50" customFormat="false" ht="28.35" hidden="false" customHeight="true" outlineLevel="0" collapsed="false">
      <c r="A50" s="0" t="s">
        <v>44</v>
      </c>
      <c r="B50" s="0" t="s">
        <v>61</v>
      </c>
      <c r="C50" s="4" t="n">
        <v>12</v>
      </c>
      <c r="D50" s="4" t="n">
        <v>12</v>
      </c>
      <c r="E50" s="4" t="n">
        <v>100</v>
      </c>
      <c r="F50" s="4" t="n">
        <v>94.166666666667</v>
      </c>
      <c r="G50" s="4" t="n">
        <f aca="false">F50/24</f>
        <v>3.92361111111112</v>
      </c>
    </row>
    <row r="51" customFormat="false" ht="28.35" hidden="false" customHeight="true" outlineLevel="0" collapsed="false">
      <c r="A51" s="0" t="s">
        <v>44</v>
      </c>
      <c r="B51" s="0" t="s">
        <v>62</v>
      </c>
      <c r="C51" s="4" t="n">
        <v>1</v>
      </c>
      <c r="D51" s="4" t="n">
        <v>1</v>
      </c>
      <c r="E51" s="4" t="n">
        <v>100</v>
      </c>
      <c r="F51" s="4" t="n">
        <v>24</v>
      </c>
      <c r="G51" s="4" t="n">
        <f aca="false">F51/24</f>
        <v>1</v>
      </c>
    </row>
    <row r="52" customFormat="false" ht="28.35" hidden="false" customHeight="true" outlineLevel="0" collapsed="false">
      <c r="A52" s="0" t="s">
        <v>44</v>
      </c>
      <c r="B52" s="0" t="s">
        <v>63</v>
      </c>
      <c r="C52" s="4" t="n">
        <v>1</v>
      </c>
      <c r="D52" s="4" t="n">
        <v>1</v>
      </c>
      <c r="E52" s="4" t="n">
        <v>100</v>
      </c>
      <c r="F52" s="4" t="n">
        <v>40</v>
      </c>
      <c r="G52" s="4" t="n">
        <f aca="false">F52/24</f>
        <v>1.66666666666667</v>
      </c>
    </row>
    <row r="53" customFormat="false" ht="28.35" hidden="false" customHeight="true" outlineLevel="0" collapsed="false">
      <c r="A53" s="0" t="s">
        <v>44</v>
      </c>
      <c r="B53" s="0" t="s">
        <v>64</v>
      </c>
      <c r="C53" s="4" t="n">
        <v>38</v>
      </c>
      <c r="D53" s="4" t="n">
        <v>35</v>
      </c>
      <c r="E53" s="4" t="n">
        <v>92.105263157895</v>
      </c>
      <c r="F53" s="4" t="n">
        <v>656.63157894737</v>
      </c>
      <c r="G53" s="4" t="n">
        <f aca="false">F53/24</f>
        <v>27.3596491228071</v>
      </c>
    </row>
    <row r="54" customFormat="false" ht="28.35" hidden="false" customHeight="true" outlineLevel="0" collapsed="false">
      <c r="A54" s="0" t="s">
        <v>44</v>
      </c>
      <c r="B54" s="0" t="s">
        <v>65</v>
      </c>
      <c r="C54" s="4" t="n">
        <v>0</v>
      </c>
      <c r="D54" s="4" t="n">
        <v>0</v>
      </c>
      <c r="E54" s="4" t="n">
        <v>0</v>
      </c>
      <c r="F54" s="4"/>
      <c r="G54" s="4" t="n">
        <f aca="false">F54/24</f>
        <v>0</v>
      </c>
    </row>
    <row r="55" customFormat="false" ht="28.35" hidden="false" customHeight="true" outlineLevel="0" collapsed="false">
      <c r="A55" s="0" t="s">
        <v>44</v>
      </c>
      <c r="B55" s="0" t="s">
        <v>66</v>
      </c>
      <c r="C55" s="4" t="n">
        <v>6</v>
      </c>
      <c r="D55" s="4" t="n">
        <v>6</v>
      </c>
      <c r="E55" s="4" t="n">
        <v>100</v>
      </c>
      <c r="F55" s="4" t="n">
        <v>789.83333333333</v>
      </c>
      <c r="G55" s="4" t="n">
        <f aca="false">F55/24</f>
        <v>32.9097222222221</v>
      </c>
    </row>
    <row r="56" customFormat="false" ht="28.35" hidden="false" customHeight="true" outlineLevel="0" collapsed="false">
      <c r="A56" s="0" t="s">
        <v>44</v>
      </c>
      <c r="B56" s="0" t="s">
        <v>67</v>
      </c>
      <c r="C56" s="4" t="n">
        <v>3</v>
      </c>
      <c r="D56" s="4" t="n">
        <v>2</v>
      </c>
      <c r="E56" s="4" t="n">
        <v>66.666666666667</v>
      </c>
      <c r="F56" s="4" t="n">
        <v>69.666666666667</v>
      </c>
      <c r="G56" s="4" t="n">
        <f aca="false">F56/24</f>
        <v>2.90277777777779</v>
      </c>
    </row>
    <row r="57" customFormat="false" ht="28.35" hidden="false" customHeight="true" outlineLevel="0" collapsed="false">
      <c r="A57" s="0" t="s">
        <v>44</v>
      </c>
      <c r="B57" s="0" t="s">
        <v>68</v>
      </c>
      <c r="C57" s="4" t="n">
        <v>15</v>
      </c>
      <c r="D57" s="4" t="n">
        <v>15</v>
      </c>
      <c r="E57" s="4" t="n">
        <v>100</v>
      </c>
      <c r="F57" s="4" t="n">
        <v>368.46666666667</v>
      </c>
      <c r="G57" s="4" t="n">
        <f aca="false">F57/24</f>
        <v>15.3527777777779</v>
      </c>
    </row>
    <row r="58" customFormat="false" ht="28.35" hidden="false" customHeight="true" outlineLevel="0" collapsed="false">
      <c r="A58" s="0" t="s">
        <v>44</v>
      </c>
      <c r="B58" s="0" t="s">
        <v>69</v>
      </c>
      <c r="C58" s="4" t="n">
        <v>2</v>
      </c>
      <c r="D58" s="4" t="n">
        <v>1</v>
      </c>
      <c r="E58" s="4" t="n">
        <v>50</v>
      </c>
      <c r="F58" s="4" t="n">
        <v>59</v>
      </c>
      <c r="G58" s="4" t="n">
        <f aca="false">F58/24</f>
        <v>2.45833333333333</v>
      </c>
    </row>
    <row r="59" customFormat="false" ht="28.35" hidden="false" customHeight="true" outlineLevel="0" collapsed="false">
      <c r="A59" s="0" t="s">
        <v>44</v>
      </c>
      <c r="B59" s="0" t="s">
        <v>70</v>
      </c>
      <c r="C59" s="4" t="n">
        <v>34</v>
      </c>
      <c r="D59" s="4" t="n">
        <v>34</v>
      </c>
      <c r="E59" s="4" t="n">
        <v>100</v>
      </c>
      <c r="F59" s="4" t="n">
        <v>499.55882352941</v>
      </c>
      <c r="G59" s="4" t="n">
        <f aca="false">F59/24</f>
        <v>20.8149509803921</v>
      </c>
    </row>
    <row r="60" customFormat="false" ht="28.35" hidden="false" customHeight="true" outlineLevel="0" collapsed="false">
      <c r="A60" s="0" t="s">
        <v>44</v>
      </c>
      <c r="B60" s="0" t="s">
        <v>71</v>
      </c>
      <c r="C60" s="4" t="n">
        <v>1</v>
      </c>
      <c r="D60" s="4" t="n">
        <v>1</v>
      </c>
      <c r="E60" s="4" t="n">
        <v>100</v>
      </c>
      <c r="F60" s="4" t="n">
        <v>2633</v>
      </c>
      <c r="G60" s="4" t="n">
        <f aca="false">F60/24</f>
        <v>109.708333333333</v>
      </c>
    </row>
    <row r="61" customFormat="false" ht="28.35" hidden="false" customHeight="true" outlineLevel="0" collapsed="false">
      <c r="A61" s="0" t="s">
        <v>44</v>
      </c>
      <c r="B61" s="0" t="s">
        <v>72</v>
      </c>
      <c r="C61" s="4" t="n">
        <v>0</v>
      </c>
      <c r="D61" s="4" t="n">
        <v>0</v>
      </c>
      <c r="E61" s="4" t="n">
        <v>0</v>
      </c>
      <c r="F61" s="4"/>
      <c r="G61" s="4" t="n">
        <f aca="false">F61/24</f>
        <v>0</v>
      </c>
    </row>
    <row r="62" customFormat="false" ht="28.35" hidden="false" customHeight="true" outlineLevel="0" collapsed="false">
      <c r="A62" s="0" t="s">
        <v>44</v>
      </c>
      <c r="B62" s="0" t="s">
        <v>73</v>
      </c>
      <c r="C62" s="4" t="n">
        <v>6</v>
      </c>
      <c r="D62" s="4" t="n">
        <v>5</v>
      </c>
      <c r="E62" s="4" t="n">
        <v>83.333333333333</v>
      </c>
      <c r="F62" s="4" t="n">
        <v>547.66666666667</v>
      </c>
      <c r="G62" s="4" t="n">
        <f aca="false">F62/24</f>
        <v>22.8194444444446</v>
      </c>
    </row>
    <row r="63" customFormat="false" ht="28.35" hidden="false" customHeight="true" outlineLevel="0" collapsed="false">
      <c r="A63" s="0" t="s">
        <v>44</v>
      </c>
      <c r="B63" s="0" t="s">
        <v>74</v>
      </c>
      <c r="C63" s="4" t="n">
        <v>17</v>
      </c>
      <c r="D63" s="4" t="n">
        <v>17</v>
      </c>
      <c r="E63" s="4" t="n">
        <v>100</v>
      </c>
      <c r="F63" s="4" t="n">
        <v>134.11764705882</v>
      </c>
      <c r="G63" s="4" t="n">
        <f aca="false">F63/24</f>
        <v>5.5882352941175</v>
      </c>
    </row>
    <row r="64" customFormat="false" ht="28.35" hidden="false" customHeight="true" outlineLevel="0" collapsed="false">
      <c r="A64" s="0" t="s">
        <v>44</v>
      </c>
      <c r="B64" s="0" t="s">
        <v>75</v>
      </c>
      <c r="C64" s="4" t="n">
        <v>32</v>
      </c>
      <c r="D64" s="4" t="n">
        <v>31</v>
      </c>
      <c r="E64" s="4" t="n">
        <v>96.875</v>
      </c>
      <c r="F64" s="4" t="n">
        <v>638.40625</v>
      </c>
      <c r="G64" s="4" t="n">
        <f aca="false">F64/24</f>
        <v>26.6002604166667</v>
      </c>
    </row>
    <row r="65" customFormat="false" ht="28.35" hidden="false" customHeight="true" outlineLevel="0" collapsed="false">
      <c r="A65" s="0" t="s">
        <v>44</v>
      </c>
      <c r="B65" s="0" t="s">
        <v>76</v>
      </c>
      <c r="C65" s="4" t="n">
        <v>1453</v>
      </c>
      <c r="D65" s="4" t="n">
        <v>1386</v>
      </c>
      <c r="E65" s="4" t="n">
        <v>95.38885065382</v>
      </c>
      <c r="F65" s="4" t="n">
        <v>607.62904335857</v>
      </c>
      <c r="G65" s="4" t="n">
        <f aca="false">F65/24</f>
        <v>25.3178768066071</v>
      </c>
    </row>
    <row r="66" customFormat="false" ht="28.35" hidden="false" customHeight="true" outlineLevel="0" collapsed="false">
      <c r="A66" s="0" t="s">
        <v>44</v>
      </c>
      <c r="B66" s="0" t="s">
        <v>77</v>
      </c>
      <c r="C66" s="4" t="n">
        <v>7</v>
      </c>
      <c r="D66" s="4" t="n">
        <v>7</v>
      </c>
      <c r="E66" s="4" t="n">
        <v>100</v>
      </c>
      <c r="F66" s="4" t="n">
        <v>448.85714285714</v>
      </c>
      <c r="G66" s="4" t="n">
        <f aca="false">F66/24</f>
        <v>18.7023809523808</v>
      </c>
    </row>
    <row r="67" customFormat="false" ht="28.35" hidden="false" customHeight="true" outlineLevel="0" collapsed="false">
      <c r="A67" s="0" t="s">
        <v>44</v>
      </c>
      <c r="B67" s="0" t="s">
        <v>78</v>
      </c>
      <c r="C67" s="4" t="n">
        <v>5</v>
      </c>
      <c r="D67" s="4" t="n">
        <v>5</v>
      </c>
      <c r="E67" s="4" t="n">
        <v>100</v>
      </c>
      <c r="F67" s="4" t="n">
        <v>180.6</v>
      </c>
      <c r="G67" s="4" t="n">
        <f aca="false">F67/24</f>
        <v>7.525</v>
      </c>
    </row>
    <row r="68" customFormat="false" ht="28.35" hidden="false" customHeight="true" outlineLevel="0" collapsed="false">
      <c r="A68" s="0" t="s">
        <v>44</v>
      </c>
      <c r="B68" s="0" t="s">
        <v>79</v>
      </c>
      <c r="C68" s="4" t="n">
        <v>9</v>
      </c>
      <c r="D68" s="4" t="n">
        <v>9</v>
      </c>
      <c r="E68" s="4" t="n">
        <v>100</v>
      </c>
      <c r="F68" s="4" t="n">
        <v>752.44444444444</v>
      </c>
      <c r="G68" s="4" t="n">
        <f aca="false">F68/24</f>
        <v>31.3518518518517</v>
      </c>
    </row>
    <row r="69" customFormat="false" ht="28.35" hidden="false" customHeight="true" outlineLevel="0" collapsed="false">
      <c r="A69" s="0" t="s">
        <v>44</v>
      </c>
      <c r="B69" s="0" t="s">
        <v>80</v>
      </c>
      <c r="C69" s="4" t="n">
        <v>16</v>
      </c>
      <c r="D69" s="4" t="n">
        <v>15</v>
      </c>
      <c r="E69" s="4" t="n">
        <v>93.75</v>
      </c>
      <c r="F69" s="4" t="n">
        <v>250.75</v>
      </c>
      <c r="G69" s="4" t="n">
        <f aca="false">F69/24</f>
        <v>10.4479166666667</v>
      </c>
    </row>
    <row r="70" customFormat="false" ht="28.35" hidden="false" customHeight="true" outlineLevel="0" collapsed="false">
      <c r="A70" s="0" t="s">
        <v>44</v>
      </c>
      <c r="B70" s="0" t="s">
        <v>81</v>
      </c>
      <c r="C70" s="4" t="n">
        <v>1</v>
      </c>
      <c r="D70" s="4" t="n">
        <v>1</v>
      </c>
      <c r="E70" s="4" t="n">
        <v>100</v>
      </c>
      <c r="F70" s="4" t="n">
        <v>454</v>
      </c>
      <c r="G70" s="4" t="n">
        <f aca="false">F70/24</f>
        <v>18.9166666666667</v>
      </c>
    </row>
    <row r="71" customFormat="false" ht="28.35" hidden="false" customHeight="true" outlineLevel="0" collapsed="false">
      <c r="A71" s="0" t="s">
        <v>44</v>
      </c>
      <c r="B71" s="0" t="s">
        <v>82</v>
      </c>
      <c r="C71" s="4" t="n">
        <v>128</v>
      </c>
      <c r="D71" s="4" t="n">
        <v>117</v>
      </c>
      <c r="E71" s="4" t="n">
        <v>91.40625</v>
      </c>
      <c r="F71" s="4" t="n">
        <v>184.5234375</v>
      </c>
      <c r="G71" s="4" t="n">
        <f aca="false">F71/24</f>
        <v>7.6884765625</v>
      </c>
    </row>
    <row r="72" customFormat="false" ht="28.35" hidden="false" customHeight="true" outlineLevel="0" collapsed="false">
      <c r="A72" s="0" t="s">
        <v>44</v>
      </c>
      <c r="B72" s="0" t="s">
        <v>83</v>
      </c>
      <c r="C72" s="4" t="n">
        <v>43</v>
      </c>
      <c r="D72" s="4" t="n">
        <v>42</v>
      </c>
      <c r="E72" s="4" t="n">
        <v>97.674418604651</v>
      </c>
      <c r="F72" s="4" t="n">
        <v>596.67441860465</v>
      </c>
      <c r="G72" s="4" t="n">
        <f aca="false">F72/24</f>
        <v>24.8614341085271</v>
      </c>
    </row>
    <row r="73" customFormat="false" ht="28.35" hidden="false" customHeight="true" outlineLevel="0" collapsed="false">
      <c r="A73" s="0" t="s">
        <v>44</v>
      </c>
      <c r="B73" s="0" t="s">
        <v>84</v>
      </c>
      <c r="C73" s="4" t="n">
        <v>14</v>
      </c>
      <c r="D73" s="4" t="n">
        <v>14</v>
      </c>
      <c r="E73" s="4" t="n">
        <v>100</v>
      </c>
      <c r="F73" s="4" t="n">
        <v>595.35714285714</v>
      </c>
      <c r="G73" s="4" t="n">
        <f aca="false">F73/24</f>
        <v>24.8065476190475</v>
      </c>
    </row>
    <row r="74" customFormat="false" ht="28.35" hidden="false" customHeight="true" outlineLevel="0" collapsed="false">
      <c r="A74" s="0" t="s">
        <v>44</v>
      </c>
      <c r="B74" s="0" t="s">
        <v>85</v>
      </c>
      <c r="C74" s="4" t="n">
        <v>2</v>
      </c>
      <c r="D74" s="4" t="n">
        <v>2</v>
      </c>
      <c r="E74" s="4" t="n">
        <v>100</v>
      </c>
      <c r="F74" s="4" t="n">
        <v>254</v>
      </c>
      <c r="G74" s="4" t="n">
        <f aca="false">F74/24</f>
        <v>10.5833333333333</v>
      </c>
    </row>
    <row r="75" customFormat="false" ht="28.35" hidden="false" customHeight="true" outlineLevel="0" collapsed="false">
      <c r="A75" s="0" t="s">
        <v>44</v>
      </c>
      <c r="B75" s="0" t="s">
        <v>86</v>
      </c>
      <c r="C75" s="4" t="n">
        <v>68</v>
      </c>
      <c r="D75" s="4" t="n">
        <v>67</v>
      </c>
      <c r="E75" s="4" t="n">
        <v>98.529411764706</v>
      </c>
      <c r="F75" s="4" t="n">
        <v>339.79411764706</v>
      </c>
      <c r="G75" s="4" t="n">
        <f aca="false">F75/24</f>
        <v>14.1580882352942</v>
      </c>
    </row>
    <row r="76" customFormat="false" ht="28.35" hidden="false" customHeight="true" outlineLevel="0" collapsed="false">
      <c r="A76" s="0" t="s">
        <v>44</v>
      </c>
      <c r="B76" s="0" t="s">
        <v>87</v>
      </c>
      <c r="C76" s="4" t="n">
        <v>3</v>
      </c>
      <c r="D76" s="4" t="n">
        <v>3</v>
      </c>
      <c r="E76" s="4" t="n">
        <v>100</v>
      </c>
      <c r="F76" s="4" t="n">
        <v>255.33333333333</v>
      </c>
      <c r="G76" s="4" t="n">
        <f aca="false">F76/24</f>
        <v>10.6388888888888</v>
      </c>
    </row>
    <row r="77" customFormat="false" ht="28.35" hidden="false" customHeight="true" outlineLevel="0" collapsed="false">
      <c r="A77" s="0" t="s">
        <v>88</v>
      </c>
      <c r="B77" s="0" t="s">
        <v>89</v>
      </c>
      <c r="C77" s="4" t="n">
        <v>46</v>
      </c>
      <c r="D77" s="4" t="n">
        <v>44</v>
      </c>
      <c r="E77" s="4" t="n">
        <v>95.652173913043</v>
      </c>
      <c r="F77" s="4" t="n">
        <v>511.04347826087</v>
      </c>
      <c r="G77" s="4" t="n">
        <f aca="false">F77/24</f>
        <v>21.2934782608696</v>
      </c>
    </row>
    <row r="78" customFormat="false" ht="28.35" hidden="false" customHeight="true" outlineLevel="0" collapsed="false">
      <c r="A78" s="0" t="s">
        <v>88</v>
      </c>
      <c r="B78" s="0" t="s">
        <v>90</v>
      </c>
      <c r="C78" s="4" t="n">
        <v>43</v>
      </c>
      <c r="D78" s="4" t="n">
        <v>40</v>
      </c>
      <c r="E78" s="4" t="n">
        <v>93.023255813953</v>
      </c>
      <c r="F78" s="4" t="n">
        <v>721.97674418605</v>
      </c>
      <c r="G78" s="4" t="n">
        <f aca="false">F78/24</f>
        <v>30.0823643410854</v>
      </c>
    </row>
    <row r="79" customFormat="false" ht="28.35" hidden="false" customHeight="true" outlineLevel="0" collapsed="false">
      <c r="A79" s="0" t="s">
        <v>88</v>
      </c>
      <c r="B79" s="0" t="s">
        <v>91</v>
      </c>
      <c r="C79" s="4" t="n">
        <v>7</v>
      </c>
      <c r="D79" s="4" t="n">
        <v>6</v>
      </c>
      <c r="E79" s="4" t="n">
        <v>85.714285714286</v>
      </c>
      <c r="F79" s="4" t="n">
        <v>752.42857142857</v>
      </c>
      <c r="G79" s="4" t="n">
        <f aca="false">F79/24</f>
        <v>31.3511904761904</v>
      </c>
    </row>
    <row r="80" customFormat="false" ht="28.35" hidden="false" customHeight="true" outlineLevel="0" collapsed="false">
      <c r="A80" s="0" t="s">
        <v>88</v>
      </c>
      <c r="B80" s="0" t="s">
        <v>92</v>
      </c>
      <c r="C80" s="4" t="n">
        <v>181</v>
      </c>
      <c r="D80" s="4" t="n">
        <v>170</v>
      </c>
      <c r="E80" s="4" t="n">
        <v>93.922651933702</v>
      </c>
      <c r="F80" s="4" t="n">
        <v>1163.4806629834</v>
      </c>
      <c r="G80" s="4" t="n">
        <f aca="false">F80/24</f>
        <v>48.4783609576417</v>
      </c>
    </row>
    <row r="81" customFormat="false" ht="28.35" hidden="false" customHeight="true" outlineLevel="0" collapsed="false">
      <c r="A81" s="0" t="s">
        <v>88</v>
      </c>
      <c r="B81" s="0" t="s">
        <v>93</v>
      </c>
      <c r="C81" s="4" t="n">
        <v>27</v>
      </c>
      <c r="D81" s="4" t="n">
        <v>26</v>
      </c>
      <c r="E81" s="4" t="n">
        <v>96.296296296296</v>
      </c>
      <c r="F81" s="4" t="n">
        <v>1058.4074074074</v>
      </c>
      <c r="G81" s="4" t="n">
        <f aca="false">F81/24</f>
        <v>44.100308641975</v>
      </c>
    </row>
    <row r="82" customFormat="false" ht="28.35" hidden="false" customHeight="true" outlineLevel="0" collapsed="false">
      <c r="A82" s="0" t="s">
        <v>88</v>
      </c>
      <c r="B82" s="0" t="s">
        <v>94</v>
      </c>
      <c r="C82" s="4" t="n">
        <v>6</v>
      </c>
      <c r="D82" s="4" t="n">
        <v>6</v>
      </c>
      <c r="E82" s="4" t="n">
        <v>100</v>
      </c>
      <c r="F82" s="4" t="n">
        <v>1649</v>
      </c>
      <c r="G82" s="4" t="n">
        <f aca="false">F82/24</f>
        <v>68.7083333333333</v>
      </c>
    </row>
    <row r="83" customFormat="false" ht="28.35" hidden="false" customHeight="true" outlineLevel="0" collapsed="false">
      <c r="A83" s="0" t="s">
        <v>88</v>
      </c>
      <c r="B83" s="0" t="s">
        <v>95</v>
      </c>
      <c r="C83" s="4" t="n">
        <v>13</v>
      </c>
      <c r="D83" s="4" t="n">
        <v>9</v>
      </c>
      <c r="E83" s="4" t="n">
        <v>69.230769230769</v>
      </c>
      <c r="F83" s="4" t="n">
        <v>930.61538461538</v>
      </c>
      <c r="G83" s="4" t="n">
        <f aca="false">F83/24</f>
        <v>38.7756410256408</v>
      </c>
    </row>
    <row r="84" customFormat="false" ht="28.35" hidden="false" customHeight="true" outlineLevel="0" collapsed="false">
      <c r="A84" s="0" t="s">
        <v>88</v>
      </c>
      <c r="B84" s="0" t="s">
        <v>96</v>
      </c>
      <c r="C84" s="4" t="n">
        <v>56</v>
      </c>
      <c r="D84" s="4" t="n">
        <v>55</v>
      </c>
      <c r="E84" s="4" t="n">
        <v>98.214285714286</v>
      </c>
      <c r="F84" s="4" t="n">
        <v>236.5</v>
      </c>
      <c r="G84" s="4" t="n">
        <f aca="false">F84/24</f>
        <v>9.85416666666667</v>
      </c>
    </row>
    <row r="85" customFormat="false" ht="28.35" hidden="false" customHeight="true" outlineLevel="0" collapsed="false">
      <c r="A85" s="0" t="s">
        <v>88</v>
      </c>
      <c r="B85" s="0" t="s">
        <v>97</v>
      </c>
      <c r="C85" s="4" t="n">
        <v>633</v>
      </c>
      <c r="D85" s="4" t="n">
        <v>620</v>
      </c>
      <c r="E85" s="4" t="n">
        <v>97.946287519747</v>
      </c>
      <c r="F85" s="4" t="n">
        <v>614.39020537125</v>
      </c>
      <c r="G85" s="4" t="n">
        <f aca="false">F85/24</f>
        <v>25.5995918904687</v>
      </c>
    </row>
    <row r="86" customFormat="false" ht="28.35" hidden="false" customHeight="true" outlineLevel="0" collapsed="false">
      <c r="A86" s="0" t="s">
        <v>98</v>
      </c>
      <c r="B86" s="0" t="s">
        <v>99</v>
      </c>
      <c r="C86" s="4" t="n">
        <v>75</v>
      </c>
      <c r="D86" s="4" t="n">
        <v>75</v>
      </c>
      <c r="E86" s="4" t="n">
        <v>100</v>
      </c>
      <c r="F86" s="4" t="n">
        <v>179.66666666667</v>
      </c>
      <c r="G86" s="4" t="n">
        <f aca="false">F86/24</f>
        <v>7.48611111111125</v>
      </c>
    </row>
    <row r="87" customFormat="false" ht="28.35" hidden="false" customHeight="true" outlineLevel="0" collapsed="false">
      <c r="A87" s="0" t="s">
        <v>98</v>
      </c>
      <c r="B87" s="0" t="s">
        <v>100</v>
      </c>
      <c r="C87" s="4" t="n">
        <v>7</v>
      </c>
      <c r="D87" s="4" t="n">
        <v>7</v>
      </c>
      <c r="E87" s="4" t="n">
        <v>100</v>
      </c>
      <c r="F87" s="4" t="n">
        <v>238.28571428571</v>
      </c>
      <c r="G87" s="4" t="n">
        <f aca="false">F87/24</f>
        <v>9.92857142857125</v>
      </c>
    </row>
    <row r="88" customFormat="false" ht="28.35" hidden="false" customHeight="true" outlineLevel="0" collapsed="false">
      <c r="A88" s="0" t="s">
        <v>98</v>
      </c>
      <c r="B88" s="0" t="s">
        <v>101</v>
      </c>
      <c r="C88" s="4" t="n">
        <v>17</v>
      </c>
      <c r="D88" s="4" t="n">
        <v>16</v>
      </c>
      <c r="E88" s="4" t="n">
        <v>94.117647058824</v>
      </c>
      <c r="F88" s="4" t="n">
        <v>706.29411764706</v>
      </c>
      <c r="G88" s="4" t="n">
        <f aca="false">F88/24</f>
        <v>29.4289215686275</v>
      </c>
    </row>
    <row r="89" customFormat="false" ht="28.35" hidden="false" customHeight="true" outlineLevel="0" collapsed="false">
      <c r="A89" s="0" t="s">
        <v>98</v>
      </c>
      <c r="B89" s="0" t="s">
        <v>102</v>
      </c>
      <c r="C89" s="4" t="n">
        <v>2</v>
      </c>
      <c r="D89" s="4" t="n">
        <v>2</v>
      </c>
      <c r="E89" s="4" t="n">
        <v>100</v>
      </c>
      <c r="F89" s="4" t="n">
        <v>685</v>
      </c>
      <c r="G89" s="4" t="n">
        <f aca="false">F89/24</f>
        <v>28.5416666666667</v>
      </c>
    </row>
    <row r="90" customFormat="false" ht="28.35" hidden="false" customHeight="true" outlineLevel="0" collapsed="false">
      <c r="A90" s="0" t="s">
        <v>98</v>
      </c>
      <c r="B90" s="0" t="s">
        <v>103</v>
      </c>
      <c r="C90" s="4" t="n">
        <v>18</v>
      </c>
      <c r="D90" s="4" t="n">
        <v>18</v>
      </c>
      <c r="E90" s="4" t="n">
        <v>100</v>
      </c>
      <c r="F90" s="4" t="n">
        <v>99.388888888889</v>
      </c>
      <c r="G90" s="4" t="n">
        <f aca="false">F90/24</f>
        <v>4.14120370370371</v>
      </c>
    </row>
    <row r="91" customFormat="false" ht="28.35" hidden="false" customHeight="true" outlineLevel="0" collapsed="false">
      <c r="A91" s="0" t="s">
        <v>98</v>
      </c>
      <c r="B91" s="0" t="s">
        <v>104</v>
      </c>
      <c r="C91" s="4" t="n">
        <v>4</v>
      </c>
      <c r="D91" s="4" t="n">
        <v>4</v>
      </c>
      <c r="E91" s="4" t="n">
        <v>100</v>
      </c>
      <c r="F91" s="4" t="n">
        <v>112.75</v>
      </c>
      <c r="G91" s="4" t="n">
        <f aca="false">F91/24</f>
        <v>4.69791666666667</v>
      </c>
    </row>
    <row r="92" customFormat="false" ht="28.35" hidden="false" customHeight="true" outlineLevel="0" collapsed="false">
      <c r="A92" s="0" t="s">
        <v>98</v>
      </c>
      <c r="B92" s="0" t="s">
        <v>105</v>
      </c>
      <c r="C92" s="4" t="n">
        <v>27</v>
      </c>
      <c r="D92" s="4" t="n">
        <v>27</v>
      </c>
      <c r="E92" s="4" t="n">
        <v>100</v>
      </c>
      <c r="F92" s="4" t="n">
        <v>90.444444444444</v>
      </c>
      <c r="G92" s="4" t="n">
        <f aca="false">F92/24</f>
        <v>3.7685185185185</v>
      </c>
    </row>
    <row r="93" customFormat="false" ht="28.35" hidden="false" customHeight="true" outlineLevel="0" collapsed="false">
      <c r="A93" s="0" t="s">
        <v>98</v>
      </c>
      <c r="B93" s="0" t="s">
        <v>106</v>
      </c>
      <c r="C93" s="4" t="n">
        <v>2</v>
      </c>
      <c r="D93" s="4" t="n">
        <v>2</v>
      </c>
      <c r="E93" s="4" t="n">
        <v>100</v>
      </c>
      <c r="F93" s="4" t="n">
        <v>1507.5</v>
      </c>
      <c r="G93" s="4" t="n">
        <f aca="false">F93/24</f>
        <v>62.8125</v>
      </c>
    </row>
    <row r="94" customFormat="false" ht="28.35" hidden="false" customHeight="true" outlineLevel="0" collapsed="false">
      <c r="A94" s="0" t="s">
        <v>98</v>
      </c>
      <c r="B94" s="0" t="s">
        <v>107</v>
      </c>
      <c r="C94" s="4" t="n">
        <v>0</v>
      </c>
      <c r="D94" s="4" t="n">
        <v>0</v>
      </c>
      <c r="E94" s="4" t="n">
        <v>0</v>
      </c>
      <c r="F94" s="4"/>
      <c r="G94" s="4" t="n">
        <f aca="false">F94/24</f>
        <v>0</v>
      </c>
    </row>
    <row r="95" customFormat="false" ht="28.35" hidden="false" customHeight="true" outlineLevel="0" collapsed="false">
      <c r="A95" s="0" t="s">
        <v>98</v>
      </c>
      <c r="B95" s="0" t="s">
        <v>108</v>
      </c>
      <c r="C95" s="4" t="n">
        <v>5</v>
      </c>
      <c r="D95" s="4" t="n">
        <v>5</v>
      </c>
      <c r="E95" s="4" t="n">
        <v>100</v>
      </c>
      <c r="F95" s="4" t="n">
        <v>51.2</v>
      </c>
      <c r="G95" s="4" t="n">
        <f aca="false">F95/24</f>
        <v>2.13333333333333</v>
      </c>
    </row>
    <row r="96" customFormat="false" ht="28.35" hidden="false" customHeight="true" outlineLevel="0" collapsed="false">
      <c r="A96" s="0" t="s">
        <v>98</v>
      </c>
      <c r="B96" s="0" t="s">
        <v>109</v>
      </c>
      <c r="C96" s="4" t="n">
        <v>12</v>
      </c>
      <c r="D96" s="4" t="n">
        <v>12</v>
      </c>
      <c r="E96" s="4" t="n">
        <v>100</v>
      </c>
      <c r="F96" s="4" t="n">
        <v>58.25</v>
      </c>
      <c r="G96" s="4" t="n">
        <f aca="false">F96/24</f>
        <v>2.42708333333333</v>
      </c>
    </row>
    <row r="97" customFormat="false" ht="28.35" hidden="false" customHeight="true" outlineLevel="0" collapsed="false">
      <c r="A97" s="0" t="s">
        <v>98</v>
      </c>
      <c r="B97" s="0" t="s">
        <v>110</v>
      </c>
      <c r="C97" s="4" t="n">
        <v>29</v>
      </c>
      <c r="D97" s="4" t="n">
        <v>29</v>
      </c>
      <c r="E97" s="4" t="n">
        <v>100</v>
      </c>
      <c r="F97" s="4" t="n">
        <v>43.965517241379</v>
      </c>
      <c r="G97" s="4" t="n">
        <f aca="false">F97/24</f>
        <v>1.83189655172412</v>
      </c>
    </row>
    <row r="98" customFormat="false" ht="28.35" hidden="false" customHeight="true" outlineLevel="0" collapsed="false">
      <c r="A98" s="0" t="s">
        <v>98</v>
      </c>
      <c r="B98" s="0" t="s">
        <v>111</v>
      </c>
      <c r="C98" s="4" t="n">
        <v>685</v>
      </c>
      <c r="D98" s="4" t="n">
        <v>678</v>
      </c>
      <c r="E98" s="4" t="n">
        <v>98.978102189781</v>
      </c>
      <c r="F98" s="4" t="n">
        <v>215.77226277372</v>
      </c>
      <c r="G98" s="4" t="n">
        <f aca="false">F98/24</f>
        <v>8.990510948905</v>
      </c>
    </row>
    <row r="99" customFormat="false" ht="28.35" hidden="false" customHeight="true" outlineLevel="0" collapsed="false">
      <c r="A99" s="0" t="s">
        <v>112</v>
      </c>
      <c r="B99" s="0" t="s">
        <v>113</v>
      </c>
      <c r="C99" s="4" t="n">
        <v>92</v>
      </c>
      <c r="D99" s="4" t="n">
        <v>91</v>
      </c>
      <c r="E99" s="4" t="n">
        <v>98.913043478261</v>
      </c>
      <c r="F99" s="4" t="n">
        <v>188.57608695652</v>
      </c>
      <c r="G99" s="4" t="n">
        <f aca="false">F99/24</f>
        <v>7.85733695652167</v>
      </c>
    </row>
    <row r="100" customFormat="false" ht="28.35" hidden="false" customHeight="true" outlineLevel="0" collapsed="false">
      <c r="A100" s="0" t="s">
        <v>112</v>
      </c>
      <c r="B100" s="0" t="s">
        <v>114</v>
      </c>
      <c r="C100" s="4" t="n">
        <v>177</v>
      </c>
      <c r="D100" s="4" t="n">
        <v>176</v>
      </c>
      <c r="E100" s="4" t="n">
        <v>99.435028248588</v>
      </c>
      <c r="F100" s="4" t="n">
        <v>128.41242937853</v>
      </c>
      <c r="G100" s="4" t="n">
        <f aca="false">F100/24</f>
        <v>5.35051789077208</v>
      </c>
    </row>
    <row r="101" customFormat="false" ht="28.35" hidden="false" customHeight="true" outlineLevel="0" collapsed="false">
      <c r="A101" s="0" t="s">
        <v>112</v>
      </c>
      <c r="B101" s="0" t="s">
        <v>115</v>
      </c>
      <c r="C101" s="4" t="n">
        <v>35</v>
      </c>
      <c r="D101" s="4" t="n">
        <v>35</v>
      </c>
      <c r="E101" s="4" t="n">
        <v>100</v>
      </c>
      <c r="F101" s="4" t="n">
        <v>192.57142857143</v>
      </c>
      <c r="G101" s="4" t="n">
        <f aca="false">F101/24</f>
        <v>8.02380952380958</v>
      </c>
    </row>
    <row r="102" customFormat="false" ht="28.35" hidden="false" customHeight="true" outlineLevel="0" collapsed="false">
      <c r="A102" s="0" t="s">
        <v>112</v>
      </c>
      <c r="B102" s="0" t="s">
        <v>116</v>
      </c>
      <c r="C102" s="4" t="n">
        <v>36</v>
      </c>
      <c r="D102" s="4" t="n">
        <v>36</v>
      </c>
      <c r="E102" s="4" t="n">
        <v>100</v>
      </c>
      <c r="F102" s="4" t="n">
        <v>462.08333333333</v>
      </c>
      <c r="G102" s="4" t="n">
        <f aca="false">F102/24</f>
        <v>19.2534722222221</v>
      </c>
    </row>
    <row r="103" customFormat="false" ht="28.35" hidden="false" customHeight="true" outlineLevel="0" collapsed="false">
      <c r="A103" s="0" t="s">
        <v>112</v>
      </c>
      <c r="B103" s="0" t="s">
        <v>117</v>
      </c>
      <c r="C103" s="4" t="n">
        <v>5</v>
      </c>
      <c r="D103" s="4" t="n">
        <v>5</v>
      </c>
      <c r="E103" s="4" t="n">
        <v>100</v>
      </c>
      <c r="F103" s="4" t="n">
        <v>228.4</v>
      </c>
      <c r="G103" s="4" t="n">
        <f aca="false">F103/24</f>
        <v>9.51666666666667</v>
      </c>
    </row>
    <row r="104" customFormat="false" ht="28.35" hidden="false" customHeight="true" outlineLevel="0" collapsed="false">
      <c r="A104" s="0" t="s">
        <v>112</v>
      </c>
      <c r="B104" s="0" t="s">
        <v>118</v>
      </c>
      <c r="C104" s="4" t="n">
        <v>62</v>
      </c>
      <c r="D104" s="4" t="n">
        <v>58</v>
      </c>
      <c r="E104" s="4" t="n">
        <v>93.548387096774</v>
      </c>
      <c r="F104" s="4" t="n">
        <v>137.64516129032</v>
      </c>
      <c r="G104" s="4" t="n">
        <f aca="false">F104/24</f>
        <v>5.73521505376333</v>
      </c>
    </row>
    <row r="105" customFormat="false" ht="28.35" hidden="false" customHeight="true" outlineLevel="0" collapsed="false">
      <c r="A105" s="0" t="s">
        <v>112</v>
      </c>
      <c r="B105" s="0" t="s">
        <v>119</v>
      </c>
      <c r="C105" s="4" t="n">
        <v>23</v>
      </c>
      <c r="D105" s="4" t="n">
        <v>23</v>
      </c>
      <c r="E105" s="4" t="n">
        <v>100</v>
      </c>
      <c r="F105" s="4" t="n">
        <v>101.86956521739</v>
      </c>
      <c r="G105" s="4" t="n">
        <f aca="false">F105/24</f>
        <v>4.24456521739125</v>
      </c>
    </row>
    <row r="106" customFormat="false" ht="28.35" hidden="false" customHeight="true" outlineLevel="0" collapsed="false">
      <c r="A106" s="0" t="s">
        <v>112</v>
      </c>
      <c r="B106" s="0" t="s">
        <v>120</v>
      </c>
      <c r="C106" s="4" t="n">
        <v>6</v>
      </c>
      <c r="D106" s="4" t="n">
        <v>6</v>
      </c>
      <c r="E106" s="4" t="n">
        <v>100</v>
      </c>
      <c r="F106" s="4" t="n">
        <v>169.5</v>
      </c>
      <c r="G106" s="4" t="n">
        <f aca="false">F106/24</f>
        <v>7.0625</v>
      </c>
    </row>
    <row r="107" customFormat="false" ht="28.35" hidden="false" customHeight="true" outlineLevel="0" collapsed="false">
      <c r="A107" s="0" t="s">
        <v>112</v>
      </c>
      <c r="B107" s="0" t="s">
        <v>121</v>
      </c>
      <c r="C107" s="4" t="n">
        <v>401</v>
      </c>
      <c r="D107" s="4" t="n">
        <v>391</v>
      </c>
      <c r="E107" s="4" t="n">
        <v>97.506234413965</v>
      </c>
      <c r="F107" s="4" t="n">
        <v>296.94763092269</v>
      </c>
      <c r="G107" s="4" t="n">
        <f aca="false">F107/24</f>
        <v>12.3728179551121</v>
      </c>
    </row>
  </sheetData>
  <mergeCells count="1">
    <mergeCell ref="A1:F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2024-05-15T09:53:36Z</dcterms:created>
  <dc:creator/>
  <dc:description/>
  <dc:language>es-ES</dc:language>
  <cp:lastModifiedBy>mjmartinez </cp:lastModifiedBy>
  <dcterms:modified xsi:type="dcterms:W3CDTF">2024-05-15T12:58:52Z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